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<sst xmlns="http://schemas.openxmlformats.org/spreadsheetml/2006/main" count="412" uniqueCount="321">
  <si>
    <t>GRUPO REGIONAL DE CONSULTA SOBRE MIGRACIÓN</t>
  </si>
  <si>
    <t>NOMBRE</t>
  </si>
  <si>
    <t>CARGO</t>
  </si>
  <si>
    <t>INSTITUCION</t>
  </si>
  <si>
    <t>PAIS</t>
  </si>
  <si>
    <t>TELEFONO</t>
  </si>
  <si>
    <t>FAX</t>
  </si>
  <si>
    <t>MAIL</t>
  </si>
  <si>
    <t>AMANDA CORDERO</t>
  </si>
  <si>
    <t>DIRECCIÓN DE ASUNTOS MIGRATORIOS</t>
  </si>
  <si>
    <t>MINISTERIO DE RELACIONES EXTERIORES</t>
  </si>
  <si>
    <t>GUATEMALA</t>
  </si>
  <si>
    <t>2410-0156</t>
  </si>
  <si>
    <t>2410-0157</t>
  </si>
  <si>
    <t>arcordero@minex.gob.gt</t>
  </si>
  <si>
    <t>ANTONIO ESCOBEDO</t>
  </si>
  <si>
    <t>DIRECTOR GENERAL DE ASUNTOS CONSULARES Y MIGRATORI</t>
  </si>
  <si>
    <t>2410-0150</t>
  </si>
  <si>
    <t>aescobedo@minex.gob.gt</t>
  </si>
  <si>
    <t>FREDY ÁVALOS</t>
  </si>
  <si>
    <t>DIRECCIÓN GENERAL DE MIGRACIÓN Y EXTRANJERÍA</t>
  </si>
  <si>
    <t>LILIANA ESTRADA</t>
  </si>
  <si>
    <t>lestrada@minex.gob.gt</t>
  </si>
  <si>
    <t>LUIS MOLINA</t>
  </si>
  <si>
    <t>lemolina@minex.gob.gt</t>
  </si>
  <si>
    <t>OSCAR PADILLA</t>
  </si>
  <si>
    <t>DIRECTOR DE ASUNTOS CONSULARES</t>
  </si>
  <si>
    <t>2410-0102</t>
  </si>
  <si>
    <t>2410-0103</t>
  </si>
  <si>
    <t>PEDRO POP</t>
  </si>
  <si>
    <t>ASESOR</t>
  </si>
  <si>
    <t>ppop@migracion.gob.gt</t>
  </si>
  <si>
    <t>SONIA PÉREZ</t>
  </si>
  <si>
    <t>DIRECTORA DE ASUNTOS MIGRATORIOS</t>
  </si>
  <si>
    <t>sperez@minex.gob.gt</t>
  </si>
  <si>
    <t>SUE HELLEN JOHNSON</t>
  </si>
  <si>
    <t>sjohnson@minex.gob.gt</t>
  </si>
  <si>
    <t>VINICIO ORDOÑEZ</t>
  </si>
  <si>
    <t>vordonez@minex.gob.gt</t>
  </si>
  <si>
    <t>NADINE GASMAN</t>
  </si>
  <si>
    <t>REPRESENTANTE DE PAIS</t>
  </si>
  <si>
    <t>UNFPA GUATEMALA</t>
  </si>
  <si>
    <t>(502) 2384-3151</t>
  </si>
  <si>
    <t>(502) 2385-3856</t>
  </si>
  <si>
    <t>gasman@unfpa.org</t>
  </si>
  <si>
    <t>JORGE PERAZA</t>
  </si>
  <si>
    <t>COORDINADOR</t>
  </si>
  <si>
    <t>SECRETARÍA TÉCNICA DE LA CRM</t>
  </si>
  <si>
    <t>+506 2221-5348 EXT. 124</t>
  </si>
  <si>
    <t>+506 2222-0590</t>
  </si>
  <si>
    <t>jperaza@iom.int</t>
  </si>
  <si>
    <t>MARÍA TERESA GUTIÉRREZ</t>
  </si>
  <si>
    <t>ASISTENTE DE PROYECTO</t>
  </si>
  <si>
    <t>+506 2221-5348 EXT. 126</t>
  </si>
  <si>
    <t>mtgutierrez@iom.int</t>
  </si>
  <si>
    <t>RENÁN RODAS</t>
  </si>
  <si>
    <t>ESPECIALISTA EN TI</t>
  </si>
  <si>
    <t>+506 2221-5348 EXT. 127</t>
  </si>
  <si>
    <t>rrodas@iom.int</t>
  </si>
  <si>
    <t>ROBERTO KOZAK</t>
  </si>
  <si>
    <t>ASESOR EN MIGRACIÓN INTERNACIONAL</t>
  </si>
  <si>
    <t>SECRETARÍA GENERAL IBERO-AMERICANA (SEGIB)</t>
  </si>
  <si>
    <t>569-90151031</t>
  </si>
  <si>
    <t>(562) 321 4677</t>
  </si>
  <si>
    <t>rkozak@manquehue.net</t>
  </si>
  <si>
    <t>CÉSAR SALAZAR</t>
  </si>
  <si>
    <t>SECRETARÍA GENERAL DEL SICA</t>
  </si>
  <si>
    <t>MANUEL W. SANTANA</t>
  </si>
  <si>
    <t>RROCM REPUBLICA DOMINICANA</t>
  </si>
  <si>
    <t xml:space="preserve">GUSTAVO PERALTA </t>
  </si>
  <si>
    <t>RROCM PANAMA</t>
  </si>
  <si>
    <t>HEIDY GONZÁLEZ</t>
  </si>
  <si>
    <t>RROCM NICARAGUA</t>
  </si>
  <si>
    <t>EMILIO CHÁVEZ HERRERÍAS</t>
  </si>
  <si>
    <t>RROCM MÉXICO</t>
  </si>
  <si>
    <t>GABRIEL HUMBERTO PÉREZ DUPEROU</t>
  </si>
  <si>
    <t>EDITH ZAVALA</t>
  </si>
  <si>
    <t>RROCM HONDURAS</t>
  </si>
  <si>
    <t>KAREN VALLADARES</t>
  </si>
  <si>
    <t>VALDETE WILEMANN</t>
  </si>
  <si>
    <t>MAURO VERZELETTI</t>
  </si>
  <si>
    <t>RROCM GUATEMALA</t>
  </si>
  <si>
    <t>GILMA LISSETTE PÉREZ</t>
  </si>
  <si>
    <t>RROCM EL SALVADOR</t>
  </si>
  <si>
    <t>GUSTAVO GATICA</t>
  </si>
  <si>
    <t>RROCM COSTA RICA</t>
  </si>
  <si>
    <t>BLANCA ESTELA RAMÍREZ</t>
  </si>
  <si>
    <t>RROCM BELICE</t>
  </si>
  <si>
    <t>NIDIA ZÚÑIGA</t>
  </si>
  <si>
    <t>OFICIAL DE PROYECTO</t>
  </si>
  <si>
    <t>OIT / IPEC</t>
  </si>
  <si>
    <t xml:space="preserve">(506) 22 80 72 23 </t>
  </si>
  <si>
    <t>(506) 22 80 69 91</t>
  </si>
  <si>
    <t>nzuniga@sjo.oit.or.cr</t>
  </si>
  <si>
    <t>KATTIA SOLÍS</t>
  </si>
  <si>
    <t>UNIDAD REGIONAL CONTRA LA TRATA</t>
  </si>
  <si>
    <t>OIM SAN JOSÉ</t>
  </si>
  <si>
    <t>+506 2221-5348 EXT. 119</t>
  </si>
  <si>
    <t>ksolis@iom.int</t>
  </si>
  <si>
    <t>NORBERTO GIRON</t>
  </si>
  <si>
    <t>JEFE DE MISIÓN</t>
  </si>
  <si>
    <t>OIM EL SALVADOR Y HONDURAS</t>
  </si>
  <si>
    <t>(503) 2521-0500</t>
  </si>
  <si>
    <t>(503) 2521-0534</t>
  </si>
  <si>
    <t>ngiron@iom.int</t>
  </si>
  <si>
    <t>CECILIA RAMIREZ</t>
  </si>
  <si>
    <t>COORDINADORA PROYECTO MIGRACION Y TRATA</t>
  </si>
  <si>
    <t>OIM EL SALVADOR</t>
  </si>
  <si>
    <t>ceramirez@iom.int</t>
  </si>
  <si>
    <t>JOSE PIRES</t>
  </si>
  <si>
    <t>REPRESENTANTE REGIONAL PARA CENTROAMERICA Y MEXICO</t>
  </si>
  <si>
    <t>OIM</t>
  </si>
  <si>
    <t>506 2221-5248 EXT 112</t>
  </si>
  <si>
    <t>506 2222-0590</t>
  </si>
  <si>
    <t>jpires@iom.int</t>
  </si>
  <si>
    <t>SALVADOR GUTIÉRREZ</t>
  </si>
  <si>
    <t>ESPECIALISTA EN GESTIÓN MIGRATORIA Y PROCESOS REG.</t>
  </si>
  <si>
    <t>IOM SAN JOSÉ</t>
  </si>
  <si>
    <t>(506) 2221-5348 EXT 139</t>
  </si>
  <si>
    <t>(506) 2221-5348</t>
  </si>
  <si>
    <t>sgutierrez@iom.int</t>
  </si>
  <si>
    <t>LUIS FLORES</t>
  </si>
  <si>
    <t>IOM MÉXICO, OFICINA EN TAPACHULA</t>
  </si>
  <si>
    <t>00 52 962 642 5674</t>
  </si>
  <si>
    <t>lflores@iom.int</t>
  </si>
  <si>
    <t>THOMAS WEISS</t>
  </si>
  <si>
    <t>IOM MÉXICO</t>
  </si>
  <si>
    <t>+525 5 55 36 39 54</t>
  </si>
  <si>
    <t>+525 5 56 87 19 15</t>
  </si>
  <si>
    <t>tweiss@iom.int</t>
  </si>
  <si>
    <t>DELBERT FIELD</t>
  </si>
  <si>
    <t>IOM GUATEMALA</t>
  </si>
  <si>
    <t>dfield@iom.int</t>
  </si>
  <si>
    <t>SERGE MALÉ</t>
  </si>
  <si>
    <t>DEPUTY DIRECTOR</t>
  </si>
  <si>
    <t>ACNUR - DEPUTY DIRECTOR´S OFFICE</t>
  </si>
  <si>
    <t>+507 301-7367</t>
  </si>
  <si>
    <t>male@unhcr.org</t>
  </si>
  <si>
    <t>FEDERICO MARTÍNEZ</t>
  </si>
  <si>
    <t>OFICIAL LEGAL ASOCIADO</t>
  </si>
  <si>
    <t>ACNUR</t>
  </si>
  <si>
    <t>506) 2296-0785</t>
  </si>
  <si>
    <t>(506) 2231-3604</t>
  </si>
  <si>
    <t>martinez@unhcr.org</t>
  </si>
  <si>
    <t>JUAN CARLOS MURILLO GONZÁLEZ</t>
  </si>
  <si>
    <t>OFICIAL LEGAL REGIONAL</t>
  </si>
  <si>
    <t>(506) 2296-6800 EXT. 104</t>
  </si>
  <si>
    <t>murillo@unhcr.org</t>
  </si>
  <si>
    <t>DENIS CARRIÈRE</t>
  </si>
  <si>
    <t>COUNSELLOR</t>
  </si>
  <si>
    <t>EMBAJADA DE CANADA EN GUATEMALA</t>
  </si>
  <si>
    <t>CANADA</t>
  </si>
  <si>
    <t>+502 2363-4348</t>
  </si>
  <si>
    <t>Denis.Carriere@international.gc.ca</t>
  </si>
  <si>
    <t>JUAN PEDRO UNGER</t>
  </si>
  <si>
    <t>POLICY ANALYST</t>
  </si>
  <si>
    <t>CITIZENSHIP AND IMMIGRATION CANADA</t>
  </si>
  <si>
    <t>(613) 952-4170</t>
  </si>
  <si>
    <t>(613) 954-4322</t>
  </si>
  <si>
    <t>juan-pedro.unger@cic.gc.ca</t>
  </si>
  <si>
    <t>LUIS E. MONZÓN</t>
  </si>
  <si>
    <t>SENIOR ADVISOR, GLOBAL MIGRATION</t>
  </si>
  <si>
    <t>613-946-5644</t>
  </si>
  <si>
    <t>613-954-4322</t>
  </si>
  <si>
    <t>luis.monzon@cic.gc.ca</t>
  </si>
  <si>
    <t>MICHAEL WATTS</t>
  </si>
  <si>
    <t>DIRECTOR, INTERNATIONAL POLICY COORDINATION</t>
  </si>
  <si>
    <t>(613) 946-5131</t>
  </si>
  <si>
    <t>michael.watts@cic.gc.ca</t>
  </si>
  <si>
    <t>PHILIPPE DE VARENNES</t>
  </si>
  <si>
    <t>OPERATIONS MANAGER</t>
  </si>
  <si>
    <t>EMBASSY OF CANADA IN MEXICO</t>
  </si>
  <si>
    <t>(01152) 55 5724 7940</t>
  </si>
  <si>
    <t>(01152) 55 5724 7983</t>
  </si>
  <si>
    <t>philippe.devarennes@international.gc.ca</t>
  </si>
  <si>
    <t>ANA LUCIA NASSAR SOTO</t>
  </si>
  <si>
    <t>JEFE DEPARTAMENTO CONSULAR</t>
  </si>
  <si>
    <t>COSTA RICA</t>
  </si>
  <si>
    <t>+506-2223-7555 EXT 259-168-169</t>
  </si>
  <si>
    <t>anassar@rree.go.cr</t>
  </si>
  <si>
    <t>LUIS ALONSO SERRANO ECHEVERRÍA</t>
  </si>
  <si>
    <t>JEFE DE PLANIFICACIÓN INSTITUCIONAL</t>
  </si>
  <si>
    <t>(506) 22.99.81.26</t>
  </si>
  <si>
    <t>(506) 22.31.04.13</t>
  </si>
  <si>
    <t>lserrano@migracion.go.cr</t>
  </si>
  <si>
    <t>TOMÁS BARRANTES</t>
  </si>
  <si>
    <t>CÓNSUL</t>
  </si>
  <si>
    <t>EMBAJADA EN GUATEMALA</t>
  </si>
  <si>
    <t>XINIA SOSSA SILES</t>
  </si>
  <si>
    <t>SUBDIRECTORA GENERAL</t>
  </si>
  <si>
    <t>2299-8119 2299-8154</t>
  </si>
  <si>
    <t>2296-8250</t>
  </si>
  <si>
    <t>xsossa@migracion.go.cr</t>
  </si>
  <si>
    <t>ANIBAL OSORIO</t>
  </si>
  <si>
    <t>ASESOR DIRECTOR GENERAL</t>
  </si>
  <si>
    <t>EL SALVADOR</t>
  </si>
  <si>
    <t>(503) 2213-7788</t>
  </si>
  <si>
    <t>(503) 2271-1850</t>
  </si>
  <si>
    <t>anibal.osorio@seguridad.gob.sv</t>
  </si>
  <si>
    <t>DORIS RIVAS</t>
  </si>
  <si>
    <t>DIRECTORA POLITICA MIGRATORIA</t>
  </si>
  <si>
    <t>+503 22311101</t>
  </si>
  <si>
    <t>+503 22311348</t>
  </si>
  <si>
    <t>drivas@rree.gob.sv</t>
  </si>
  <si>
    <t>HELEN FLAMENCO</t>
  </si>
  <si>
    <t>SECRETARIA GENERAL</t>
  </si>
  <si>
    <t>helen.flamenco@seguridad.gob.sv</t>
  </si>
  <si>
    <t>LUDMILA AGUIRRE</t>
  </si>
  <si>
    <t>DIRECTORA DE GESTIÓN HUMANITARIA</t>
  </si>
  <si>
    <t>(503) 2231-1094</t>
  </si>
  <si>
    <t>laguirre@rree.gob.sv</t>
  </si>
  <si>
    <t>GUSTAVO MARTINEZ CIANCA</t>
  </si>
  <si>
    <t>DIRECTOR PARA ASUNTOS SOCIALES Y MIGRATORIOS</t>
  </si>
  <si>
    <t>SECRETARIA DE RELACIONES EXTERIORES</t>
  </si>
  <si>
    <t>MEXICO</t>
  </si>
  <si>
    <t>gmartinez@sre.gob.mx</t>
  </si>
  <si>
    <t>LOURDES SUINAGA CONDE</t>
  </si>
  <si>
    <t xml:space="preserve">AGREGADA PARA ASUNTOS JURIDICIOS Y ESPECIALES </t>
  </si>
  <si>
    <t>EMBAJADA DE MÉXICO EN GUATEMALA</t>
  </si>
  <si>
    <t>00502 2420 3454</t>
  </si>
  <si>
    <t xml:space="preserve">00502 2420 3410 </t>
  </si>
  <si>
    <t>lsuinaga@sre.gob.mx</t>
  </si>
  <si>
    <t>ALEJANDRO MARTÍNEZ VERA</t>
  </si>
  <si>
    <t>ASUNTOS PARA CENTROAMÉRICA</t>
  </si>
  <si>
    <t>INSTITUTO NACIONAL DE MIGRACIÓN</t>
  </si>
  <si>
    <t>MÉXICO</t>
  </si>
  <si>
    <t>52 55 53872400, EXT 18718</t>
  </si>
  <si>
    <t>samartinez@inami.gob.mx</t>
  </si>
  <si>
    <t>CARMEN ÁNGELICA RUBIO LÓPEZ</t>
  </si>
  <si>
    <t>SUBDIRECTORA DE CONTROL MIGRATORIO</t>
  </si>
  <si>
    <t>52 55 25810100, EXT. 32109</t>
  </si>
  <si>
    <t>crubio@inami.gob.mx</t>
  </si>
  <si>
    <t>CECILIA ROMERO CASTILLO</t>
  </si>
  <si>
    <t>COMISIONADA</t>
  </si>
  <si>
    <t>EDUARDO IBARROLA NICOLÍN</t>
  </si>
  <si>
    <t>EMBAJADOR DE MÉXICO EN GUATEMALA</t>
  </si>
  <si>
    <t>SECRETARÍA DE RELACIONES EXTERIORES</t>
  </si>
  <si>
    <t>00502 2420 3407</t>
  </si>
  <si>
    <t>00502 2420 3409</t>
  </si>
  <si>
    <t>EIBARROLA@SRE.GOB.MX</t>
  </si>
  <si>
    <t>ISABEL RAMÍREZ TÉLLEZ</t>
  </si>
  <si>
    <t>ENCARGADA DE ESTACIONES MIGRATORIAS</t>
  </si>
  <si>
    <t>INSTITUTO NANCIONAL DE MIGARCIÓN</t>
  </si>
  <si>
    <t>5255 25810100, EXT 32112</t>
  </si>
  <si>
    <t>miramirez@inami.gob.mx</t>
  </si>
  <si>
    <t>PABLO ENRÍQUEZ RODRÍGUEZ</t>
  </si>
  <si>
    <t>AGREGADO DE ASUNTOS MIGRATORIOS PARA CENTROAMÉRICA</t>
  </si>
  <si>
    <t>00502 2420 3418</t>
  </si>
  <si>
    <t>00502 2420 3400 EXT. 153</t>
  </si>
  <si>
    <t>PENRIQUEZ@INAMI.GOB.MX</t>
  </si>
  <si>
    <t>HELLEN JUDITH MONTENEGRO PARRALES</t>
  </si>
  <si>
    <t>ESPECIALISTA EN ASUNTOS MIGRATORIOS</t>
  </si>
  <si>
    <t xml:space="preserve">MINISTERIO DE RELACIONES EXTERIORES </t>
  </si>
  <si>
    <t xml:space="preserve">NICARAGUA </t>
  </si>
  <si>
    <t xml:space="preserve">+505 22448103 </t>
  </si>
  <si>
    <t xml:space="preserve">+505 2285102/03 </t>
  </si>
  <si>
    <t xml:space="preserve">ccenterr2@cancilleria.gob.ni </t>
  </si>
  <si>
    <t>IURY OROZCO ROCHA</t>
  </si>
  <si>
    <t>DIRECTORA GENERAL CONSULAR</t>
  </si>
  <si>
    <t>+505 22448086</t>
  </si>
  <si>
    <t xml:space="preserve">+505 22285102 </t>
  </si>
  <si>
    <t xml:space="preserve">iorozco@cancilleria.gob.ni </t>
  </si>
  <si>
    <t>MARIA ANTONIETA NOVOA SALINAS</t>
  </si>
  <si>
    <t>DIRECTORA GENERAL</t>
  </si>
  <si>
    <t>NICARAGUA</t>
  </si>
  <si>
    <t>(505) 2244-0741 / 2249-6670</t>
  </si>
  <si>
    <t>(505) 2249-6672</t>
  </si>
  <si>
    <t>mnovoa@migob.gob.ni</t>
  </si>
  <si>
    <t>EDUARDO PEÑALOZA</t>
  </si>
  <si>
    <t>SUBDIRECTOR GENERAL</t>
  </si>
  <si>
    <t>SERVICIO NACIONAL DE MIGRACION</t>
  </si>
  <si>
    <t>PANAMA</t>
  </si>
  <si>
    <t>(507) 507-1964</t>
  </si>
  <si>
    <t>(507) 507-1940</t>
  </si>
  <si>
    <t>GIOVANA CERVANTES</t>
  </si>
  <si>
    <t>JEFA DE MIGRACIÓN</t>
  </si>
  <si>
    <t>SERVICIO NACIONAL DE MIGRACIÓN</t>
  </si>
  <si>
    <t>(507) 527-9600</t>
  </si>
  <si>
    <t>MARILIN ESPINOSA</t>
  </si>
  <si>
    <t>JEFA DE A. INTERNACIONALES</t>
  </si>
  <si>
    <t>(507) 507--1941</t>
  </si>
  <si>
    <t>(507) 507-1941</t>
  </si>
  <si>
    <t>mespinosa83@gmail.com</t>
  </si>
  <si>
    <t>SERGIO ESPINO QUINTERO</t>
  </si>
  <si>
    <t>JEFE DE TRÃMITE DE VISAS</t>
  </si>
  <si>
    <t>(507) 507-1805</t>
  </si>
  <si>
    <t>Sergio__14@hotmail.com</t>
  </si>
  <si>
    <t>JOSE ANTONIO RAMIREZ FERREYRA</t>
  </si>
  <si>
    <t>SUBDIRECTOR Y ENC. CONTROL MIGRATORIO</t>
  </si>
  <si>
    <t>DIRECCION GENERAL DE MIGRACION</t>
  </si>
  <si>
    <t>REPUBLICA DOMINICANA</t>
  </si>
  <si>
    <t>(809) 533-8206</t>
  </si>
  <si>
    <t>(809) 534-7118</t>
  </si>
  <si>
    <t>jaramirezf@hotmail.com</t>
  </si>
  <si>
    <t>GUERIN MEDINA MEDINA</t>
  </si>
  <si>
    <t>SUBSECRETARIO DE ESTADO DE INTERIOR Y POLICÍA</t>
  </si>
  <si>
    <t>SECRETARIA DE ESTADO DE INTERIOR Y POLICIA</t>
  </si>
  <si>
    <t>REPÚBLICA DOMINICANA</t>
  </si>
  <si>
    <t>809 686-6251 EXT. 2036</t>
  </si>
  <si>
    <t>guerinmedina@hotmail.com</t>
  </si>
  <si>
    <t>RAFAEL JOA ESPINAL</t>
  </si>
  <si>
    <t>MINISTRO CONSEJERO</t>
  </si>
  <si>
    <t>EMBAJADA DE REPÚBLICA DOMINICANA EN GUATEMALA</t>
  </si>
  <si>
    <t>(502) 2338-2170 Y 2335-2688</t>
  </si>
  <si>
    <t>(502) 2338-2171</t>
  </si>
  <si>
    <t>rafael.joa@gmail.com</t>
  </si>
  <si>
    <t>FRANCES DECHOUDENS</t>
  </si>
  <si>
    <t>PROGRAM MANAGER FOR CENTRAL/SOUTH AMERICA</t>
  </si>
  <si>
    <t>US DHS/ICE/OFFICE OF INTERNATIONAL AFFAIRS</t>
  </si>
  <si>
    <t>USA</t>
  </si>
  <si>
    <t>Frances.dechoudens@dhs.gov</t>
  </si>
  <si>
    <t>MICHAEL HUSTON</t>
  </si>
  <si>
    <t>DEPARTMENT OF HOMELAND SECURITY</t>
  </si>
  <si>
    <t>202-447-3915</t>
  </si>
  <si>
    <t>michael.huston@dhds.gov</t>
  </si>
  <si>
    <t>SONIA HELMY DENTZEL</t>
  </si>
  <si>
    <t>SENIOR MIGRATION OFFICER</t>
  </si>
  <si>
    <t>U.S. DEPARTMENT OF STATE, BUREAU OF POPULATION, RE</t>
  </si>
  <si>
    <t>1-202-663-1003</t>
  </si>
  <si>
    <t>1-202-663-3094</t>
  </si>
  <si>
    <t>DENTZELSH@state.gov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</si>
</sst>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3" fillId="0" borderId="10" xfId="52" applyNumberFormat="1" applyFill="1" applyBorder="1" applyAlignment="1" applyProtection="1">
      <alignment wrapText="1"/>
      <protection/>
    </xf>
    <xf numFmtId="0" fontId="2" fillId="34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ordero@minex.gob.gt" TargetMode="External" /><Relationship Id="rId2" Type="http://schemas.openxmlformats.org/officeDocument/2006/relationships/hyperlink" Target="mailto:aescobedo@minex.gob.gt" TargetMode="External" /><Relationship Id="rId3" Type="http://schemas.openxmlformats.org/officeDocument/2006/relationships/hyperlink" Target="mailto:" TargetMode="External" /><Relationship Id="rId4" Type="http://schemas.openxmlformats.org/officeDocument/2006/relationships/hyperlink" Target="mailto:lestrada@minex.gob.gt" TargetMode="External" /><Relationship Id="rId5" Type="http://schemas.openxmlformats.org/officeDocument/2006/relationships/hyperlink" Target="mailto:lemolina@minex.gob.gt" TargetMode="External" /><Relationship Id="rId6" Type="http://schemas.openxmlformats.org/officeDocument/2006/relationships/hyperlink" Target="mailto:" TargetMode="External" /><Relationship Id="rId7" Type="http://schemas.openxmlformats.org/officeDocument/2006/relationships/hyperlink" Target="mailto:ppop@migracion.gob.gt" TargetMode="External" /><Relationship Id="rId8" Type="http://schemas.openxmlformats.org/officeDocument/2006/relationships/hyperlink" Target="mailto:sperez@minex.gob.gt" TargetMode="External" /><Relationship Id="rId9" Type="http://schemas.openxmlformats.org/officeDocument/2006/relationships/hyperlink" Target="mailto:sjohnson@minex.gob.gt" TargetMode="External" /><Relationship Id="rId10" Type="http://schemas.openxmlformats.org/officeDocument/2006/relationships/hyperlink" Target="mailto:vordonez@minex.gob.gt" TargetMode="External" /><Relationship Id="rId11" Type="http://schemas.openxmlformats.org/officeDocument/2006/relationships/hyperlink" Target="mailto:gasman@unfpa.org" TargetMode="External" /><Relationship Id="rId12" Type="http://schemas.openxmlformats.org/officeDocument/2006/relationships/hyperlink" Target="mailto:jperaza@iom.int" TargetMode="External" /><Relationship Id="rId13" Type="http://schemas.openxmlformats.org/officeDocument/2006/relationships/hyperlink" Target="mailto:mtgutierrez@iom.int" TargetMode="External" /><Relationship Id="rId14" Type="http://schemas.openxmlformats.org/officeDocument/2006/relationships/hyperlink" Target="mailto:rrodas@iom.int" TargetMode="External" /><Relationship Id="rId15" Type="http://schemas.openxmlformats.org/officeDocument/2006/relationships/hyperlink" Target="mailto:rkozak@manquehue.net" TargetMode="External" /><Relationship Id="rId16" Type="http://schemas.openxmlformats.org/officeDocument/2006/relationships/hyperlink" Target="mailto:" TargetMode="External" /><Relationship Id="rId17" Type="http://schemas.openxmlformats.org/officeDocument/2006/relationships/hyperlink" Target="mailto:" TargetMode="External" /><Relationship Id="rId18" Type="http://schemas.openxmlformats.org/officeDocument/2006/relationships/hyperlink" Target="mailto:" TargetMode="External" /><Relationship Id="rId19" Type="http://schemas.openxmlformats.org/officeDocument/2006/relationships/hyperlink" Target="mailto:" TargetMode="External" /><Relationship Id="rId20" Type="http://schemas.openxmlformats.org/officeDocument/2006/relationships/hyperlink" Target="mailto:" TargetMode="External" /><Relationship Id="rId21" Type="http://schemas.openxmlformats.org/officeDocument/2006/relationships/hyperlink" Target="mailto:" TargetMode="External" /><Relationship Id="rId22" Type="http://schemas.openxmlformats.org/officeDocument/2006/relationships/hyperlink" Target="mailto:" TargetMode="External" /><Relationship Id="rId23" Type="http://schemas.openxmlformats.org/officeDocument/2006/relationships/hyperlink" Target="mailto:" TargetMode="External" /><Relationship Id="rId24" Type="http://schemas.openxmlformats.org/officeDocument/2006/relationships/hyperlink" Target="mailto:" TargetMode="External" /><Relationship Id="rId25" Type="http://schemas.openxmlformats.org/officeDocument/2006/relationships/hyperlink" Target="mailto:" TargetMode="External" /><Relationship Id="rId26" Type="http://schemas.openxmlformats.org/officeDocument/2006/relationships/hyperlink" Target="mailto:" TargetMode="External" /><Relationship Id="rId27" Type="http://schemas.openxmlformats.org/officeDocument/2006/relationships/hyperlink" Target="mailto:" TargetMode="External" /><Relationship Id="rId28" Type="http://schemas.openxmlformats.org/officeDocument/2006/relationships/hyperlink" Target="mailto:" TargetMode="External" /><Relationship Id="rId29" Type="http://schemas.openxmlformats.org/officeDocument/2006/relationships/hyperlink" Target="mailto:nzuniga@sjo.oit.or.cr" TargetMode="External" /><Relationship Id="rId30" Type="http://schemas.openxmlformats.org/officeDocument/2006/relationships/hyperlink" Target="mailto:ksolis@iom.int" TargetMode="External" /><Relationship Id="rId31" Type="http://schemas.openxmlformats.org/officeDocument/2006/relationships/hyperlink" Target="mailto:ngiron@iom.int" TargetMode="External" /><Relationship Id="rId32" Type="http://schemas.openxmlformats.org/officeDocument/2006/relationships/hyperlink" Target="mailto:ceramirez@iom.int" TargetMode="External" /><Relationship Id="rId33" Type="http://schemas.openxmlformats.org/officeDocument/2006/relationships/hyperlink" Target="mailto:jpires@iom.int" TargetMode="External" /><Relationship Id="rId34" Type="http://schemas.openxmlformats.org/officeDocument/2006/relationships/hyperlink" Target="mailto:sgutierrez@iom.int" TargetMode="External" /><Relationship Id="rId35" Type="http://schemas.openxmlformats.org/officeDocument/2006/relationships/hyperlink" Target="mailto:lflores@iom.int" TargetMode="External" /><Relationship Id="rId36" Type="http://schemas.openxmlformats.org/officeDocument/2006/relationships/hyperlink" Target="mailto:tweiss@iom.int" TargetMode="External" /><Relationship Id="rId37" Type="http://schemas.openxmlformats.org/officeDocument/2006/relationships/hyperlink" Target="mailto:dfield@iom.int" TargetMode="External" /><Relationship Id="rId38" Type="http://schemas.openxmlformats.org/officeDocument/2006/relationships/hyperlink" Target="mailto:male@unhcr.org" TargetMode="External" /><Relationship Id="rId39" Type="http://schemas.openxmlformats.org/officeDocument/2006/relationships/hyperlink" Target="mailto:martinez@unhcr.org" TargetMode="External" /><Relationship Id="rId40" Type="http://schemas.openxmlformats.org/officeDocument/2006/relationships/hyperlink" Target="mailto:murillo@unhcr.org" TargetMode="External" /><Relationship Id="rId41" Type="http://schemas.openxmlformats.org/officeDocument/2006/relationships/hyperlink" Target="mailto:Denis.Carriere@international.gc.ca" TargetMode="External" /><Relationship Id="rId42" Type="http://schemas.openxmlformats.org/officeDocument/2006/relationships/hyperlink" Target="mailto:juan-pedro.unger@cic.gc.ca" TargetMode="External" /><Relationship Id="rId43" Type="http://schemas.openxmlformats.org/officeDocument/2006/relationships/hyperlink" Target="mailto:luis.monzon@cic.gc.ca" TargetMode="External" /><Relationship Id="rId44" Type="http://schemas.openxmlformats.org/officeDocument/2006/relationships/hyperlink" Target="mailto:michael.watts@cic.gc.ca" TargetMode="External" /><Relationship Id="rId45" Type="http://schemas.openxmlformats.org/officeDocument/2006/relationships/hyperlink" Target="mailto:philippe.devarennes@international.gc.ca" TargetMode="External" /><Relationship Id="rId46" Type="http://schemas.openxmlformats.org/officeDocument/2006/relationships/hyperlink" Target="mailto:anassar@rree.go.cr" TargetMode="External" /><Relationship Id="rId47" Type="http://schemas.openxmlformats.org/officeDocument/2006/relationships/hyperlink" Target="mailto:lserrano@migracion.go.cr" TargetMode="External" /><Relationship Id="rId48" Type="http://schemas.openxmlformats.org/officeDocument/2006/relationships/hyperlink" Target="mailto:" TargetMode="External" /><Relationship Id="rId49" Type="http://schemas.openxmlformats.org/officeDocument/2006/relationships/hyperlink" Target="mailto:xsossa@migracion.go.cr" TargetMode="External" /><Relationship Id="rId50" Type="http://schemas.openxmlformats.org/officeDocument/2006/relationships/hyperlink" Target="mailto:anibal.osorio@seguridad.gob.sv" TargetMode="External" /><Relationship Id="rId51" Type="http://schemas.openxmlformats.org/officeDocument/2006/relationships/hyperlink" Target="mailto:drivas@rree.gob.sv" TargetMode="External" /><Relationship Id="rId52" Type="http://schemas.openxmlformats.org/officeDocument/2006/relationships/hyperlink" Target="mailto:helen.flamenco@seguridad.gob.sv" TargetMode="External" /><Relationship Id="rId53" Type="http://schemas.openxmlformats.org/officeDocument/2006/relationships/hyperlink" Target="mailto:laguirre@rree.gob.sv" TargetMode="External" /><Relationship Id="rId54" Type="http://schemas.openxmlformats.org/officeDocument/2006/relationships/hyperlink" Target="mailto:gmartinez@sre.gob.mx" TargetMode="External" /><Relationship Id="rId55" Type="http://schemas.openxmlformats.org/officeDocument/2006/relationships/hyperlink" Target="mailto:lsuinaga@sre.gob.mx" TargetMode="External" /><Relationship Id="rId56" Type="http://schemas.openxmlformats.org/officeDocument/2006/relationships/hyperlink" Target="mailto:samartinez@inami.gob.mx" TargetMode="External" /><Relationship Id="rId57" Type="http://schemas.openxmlformats.org/officeDocument/2006/relationships/hyperlink" Target="mailto:crubio@inami.gob.mx" TargetMode="External" /><Relationship Id="rId58" Type="http://schemas.openxmlformats.org/officeDocument/2006/relationships/hyperlink" Target="mailto:" TargetMode="External" /><Relationship Id="rId59" Type="http://schemas.openxmlformats.org/officeDocument/2006/relationships/hyperlink" Target="mailto:EIBARROLA@SRE.GOB.MX" TargetMode="External" /><Relationship Id="rId60" Type="http://schemas.openxmlformats.org/officeDocument/2006/relationships/hyperlink" Target="mailto:miramirez@inami.gob.mx" TargetMode="External" /><Relationship Id="rId61" Type="http://schemas.openxmlformats.org/officeDocument/2006/relationships/hyperlink" Target="mailto:PENRIQUEZ@INAMI.GOB.MX" TargetMode="External" /><Relationship Id="rId62" Type="http://schemas.openxmlformats.org/officeDocument/2006/relationships/hyperlink" Target="mailto:ccenterr2@cancilleria.gob.ni" TargetMode="External" /><Relationship Id="rId63" Type="http://schemas.openxmlformats.org/officeDocument/2006/relationships/hyperlink" Target="mailto:iorozco@cancilleria.gob.ni" TargetMode="External" /><Relationship Id="rId64" Type="http://schemas.openxmlformats.org/officeDocument/2006/relationships/hyperlink" Target="mailto:mnovoa@migob.gob.ni" TargetMode="External" /><Relationship Id="rId65" Type="http://schemas.openxmlformats.org/officeDocument/2006/relationships/hyperlink" Target="mailto:" TargetMode="External" /><Relationship Id="rId66" Type="http://schemas.openxmlformats.org/officeDocument/2006/relationships/hyperlink" Target="mailto:" TargetMode="External" /><Relationship Id="rId67" Type="http://schemas.openxmlformats.org/officeDocument/2006/relationships/hyperlink" Target="mailto:mespinosa83@gmail.com" TargetMode="External" /><Relationship Id="rId68" Type="http://schemas.openxmlformats.org/officeDocument/2006/relationships/hyperlink" Target="mailto:Sergio__14@hotmail.com" TargetMode="External" /><Relationship Id="rId69" Type="http://schemas.openxmlformats.org/officeDocument/2006/relationships/hyperlink" Target="mailto:jaramirezf@hotmail.com" TargetMode="External" /><Relationship Id="rId70" Type="http://schemas.openxmlformats.org/officeDocument/2006/relationships/hyperlink" Target="mailto:guerinmedina@hotmail.com" TargetMode="External" /><Relationship Id="rId71" Type="http://schemas.openxmlformats.org/officeDocument/2006/relationships/hyperlink" Target="mailto:rafael.joa@gmail.com" TargetMode="External" /><Relationship Id="rId72" Type="http://schemas.openxmlformats.org/officeDocument/2006/relationships/hyperlink" Target="mailto:Frances.dechoudens@dhs.gov" TargetMode="External" /><Relationship Id="rId73" Type="http://schemas.openxmlformats.org/officeDocument/2006/relationships/hyperlink" Target="mailto:michael.huston@dhds.gov" TargetMode="External" /><Relationship Id="rId74" Type="http://schemas.openxmlformats.org/officeDocument/2006/relationships/hyperlink" Target="mailto:DENTZELSH@state.gov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6" width="18.57421875" style="0" customWidth="1"/>
    <col min="7" max="7" width="26.710937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8.2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</row>
    <row r="4" spans="1:7" ht="63.75">
      <c r="A4" s="2" t="s">
        <v>15</v>
      </c>
      <c r="B4" s="2" t="s">
        <v>16</v>
      </c>
      <c r="C4" s="2" t="s">
        <v>10</v>
      </c>
      <c r="D4" s="2" t="s">
        <v>11</v>
      </c>
      <c r="E4" s="2" t="s">
        <v>17</v>
      </c>
      <c r="F4" s="2" t="s">
        <v>13</v>
      </c>
      <c r="G4" s="3" t="s">
        <v>18</v>
      </c>
    </row>
    <row r="5" spans="1:7" ht="51">
      <c r="A5" s="2" t="s">
        <v>19</v>
      </c>
      <c r="B5" s="2"/>
      <c r="C5" s="2" t="s">
        <v>20</v>
      </c>
      <c r="D5" s="2" t="s">
        <v>11</v>
      </c>
      <c r="E5" s="2"/>
      <c r="F5" s="2"/>
      <c r="G5" s="3"/>
    </row>
    <row r="6" spans="1:7" ht="38.25">
      <c r="A6" s="2" t="s">
        <v>21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3" t="s">
        <v>22</v>
      </c>
    </row>
    <row r="7" spans="1:7" ht="38.25">
      <c r="A7" s="2" t="s">
        <v>23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3" t="s">
        <v>24</v>
      </c>
    </row>
    <row r="8" spans="1:7" ht="38.25">
      <c r="A8" s="2" t="s">
        <v>25</v>
      </c>
      <c r="B8" s="2" t="s">
        <v>26</v>
      </c>
      <c r="C8" s="2" t="s">
        <v>10</v>
      </c>
      <c r="D8" s="2" t="s">
        <v>11</v>
      </c>
      <c r="E8" s="2" t="s">
        <v>27</v>
      </c>
      <c r="F8" s="2" t="s">
        <v>28</v>
      </c>
      <c r="G8" s="3"/>
    </row>
    <row r="9" spans="1:7" ht="51">
      <c r="A9" s="2" t="s">
        <v>29</v>
      </c>
      <c r="B9" s="2" t="s">
        <v>30</v>
      </c>
      <c r="C9" s="2" t="s">
        <v>20</v>
      </c>
      <c r="D9" s="2" t="s">
        <v>11</v>
      </c>
      <c r="E9" s="2"/>
      <c r="F9" s="2"/>
      <c r="G9" s="3" t="s">
        <v>31</v>
      </c>
    </row>
    <row r="10" spans="1:7" ht="38.25">
      <c r="A10" s="2" t="s">
        <v>32</v>
      </c>
      <c r="B10" s="2" t="s">
        <v>33</v>
      </c>
      <c r="C10" s="2" t="s">
        <v>10</v>
      </c>
      <c r="D10" s="2" t="s">
        <v>11</v>
      </c>
      <c r="E10" s="2" t="s">
        <v>12</v>
      </c>
      <c r="F10" s="2" t="s">
        <v>13</v>
      </c>
      <c r="G10" s="3" t="s">
        <v>34</v>
      </c>
    </row>
    <row r="11" spans="1:7" ht="38.25">
      <c r="A11" s="2" t="s">
        <v>35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3" t="s">
        <v>36</v>
      </c>
    </row>
    <row r="12" spans="1:7" ht="38.25">
      <c r="A12" s="2" t="s">
        <v>37</v>
      </c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3" t="s">
        <v>38</v>
      </c>
    </row>
    <row r="13" spans="1:7" ht="25.5">
      <c r="A13" s="2" t="s">
        <v>39</v>
      </c>
      <c r="B13" s="2" t="s">
        <v>40</v>
      </c>
      <c r="C13" s="2" t="s">
        <v>41</v>
      </c>
      <c r="D13" s="2"/>
      <c r="E13" s="2" t="s">
        <v>42</v>
      </c>
      <c r="F13" s="2" t="s">
        <v>43</v>
      </c>
      <c r="G13" s="3" t="s">
        <v>44</v>
      </c>
    </row>
    <row r="14" spans="1:7" ht="38.25">
      <c r="A14" s="2" t="s">
        <v>45</v>
      </c>
      <c r="B14" s="2" t="s">
        <v>46</v>
      </c>
      <c r="C14" s="2" t="s">
        <v>47</v>
      </c>
      <c r="D14" s="2"/>
      <c r="E14" s="2" t="s">
        <v>48</v>
      </c>
      <c r="F14" s="2" t="s">
        <v>49</v>
      </c>
      <c r="G14" s="3" t="s">
        <v>50</v>
      </c>
    </row>
    <row r="15" spans="1:7" ht="38.25">
      <c r="A15" s="2" t="s">
        <v>51</v>
      </c>
      <c r="B15" s="2" t="s">
        <v>52</v>
      </c>
      <c r="C15" s="2" t="s">
        <v>47</v>
      </c>
      <c r="D15" s="2"/>
      <c r="E15" s="2" t="s">
        <v>53</v>
      </c>
      <c r="F15" s="2" t="s">
        <v>49</v>
      </c>
      <c r="G15" s="3" t="s">
        <v>54</v>
      </c>
    </row>
    <row r="16" spans="1:7" ht="38.25">
      <c r="A16" s="2" t="s">
        <v>55</v>
      </c>
      <c r="B16" s="2" t="s">
        <v>56</v>
      </c>
      <c r="C16" s="2" t="s">
        <v>47</v>
      </c>
      <c r="D16" s="2"/>
      <c r="E16" s="2" t="s">
        <v>57</v>
      </c>
      <c r="F16" s="2" t="s">
        <v>49</v>
      </c>
      <c r="G16" s="3" t="s">
        <v>58</v>
      </c>
    </row>
    <row r="17" spans="1:7" ht="51">
      <c r="A17" s="2" t="s">
        <v>59</v>
      </c>
      <c r="B17" s="2" t="s">
        <v>60</v>
      </c>
      <c r="C17" s="2" t="s">
        <v>61</v>
      </c>
      <c r="D17" s="2"/>
      <c r="E17" s="2" t="s">
        <v>62</v>
      </c>
      <c r="F17" s="2" t="s">
        <v>63</v>
      </c>
      <c r="G17" s="3" t="s">
        <v>64</v>
      </c>
    </row>
    <row r="18" spans="1:7" ht="38.25">
      <c r="A18" s="2" t="s">
        <v>65</v>
      </c>
      <c r="B18" s="2"/>
      <c r="C18" s="2" t="s">
        <v>66</v>
      </c>
      <c r="D18" s="2"/>
      <c r="E18" s="2"/>
      <c r="F18" s="2"/>
      <c r="G18" s="3"/>
    </row>
    <row r="19" spans="1:7" ht="38.25">
      <c r="A19" s="2" t="s">
        <v>67</v>
      </c>
      <c r="B19" s="2"/>
      <c r="C19" s="2" t="s">
        <v>68</v>
      </c>
      <c r="D19" s="2"/>
      <c r="E19" s="2"/>
      <c r="F19" s="2"/>
      <c r="G19" s="3"/>
    </row>
    <row r="20" spans="1:7" ht="25.5">
      <c r="A20" s="2" t="s">
        <v>69</v>
      </c>
      <c r="B20" s="2"/>
      <c r="C20" s="2" t="s">
        <v>70</v>
      </c>
      <c r="D20" s="2"/>
      <c r="E20" s="2"/>
      <c r="F20" s="2"/>
      <c r="G20" s="3"/>
    </row>
    <row r="21" spans="1:7" ht="25.5">
      <c r="A21" s="2" t="s">
        <v>71</v>
      </c>
      <c r="B21" s="2"/>
      <c r="C21" s="2" t="s">
        <v>72</v>
      </c>
      <c r="D21" s="2"/>
      <c r="E21" s="2"/>
      <c r="F21" s="2"/>
      <c r="G21" s="3"/>
    </row>
    <row r="22" spans="1:7" ht="25.5">
      <c r="A22" s="2" t="s">
        <v>73</v>
      </c>
      <c r="B22" s="2"/>
      <c r="C22" s="2" t="s">
        <v>74</v>
      </c>
      <c r="D22" s="2"/>
      <c r="E22" s="2"/>
      <c r="F22" s="2"/>
      <c r="G22" s="3"/>
    </row>
    <row r="23" spans="1:7" ht="38.25">
      <c r="A23" s="2" t="s">
        <v>75</v>
      </c>
      <c r="B23" s="2"/>
      <c r="C23" s="2" t="s">
        <v>74</v>
      </c>
      <c r="D23" s="2"/>
      <c r="E23" s="2"/>
      <c r="F23" s="2"/>
      <c r="G23" s="3"/>
    </row>
    <row r="24" spans="1:7" ht="25.5">
      <c r="A24" s="2" t="s">
        <v>76</v>
      </c>
      <c r="B24" s="2"/>
      <c r="C24" s="2" t="s">
        <v>77</v>
      </c>
      <c r="D24" s="2"/>
      <c r="E24" s="2"/>
      <c r="F24" s="2"/>
      <c r="G24" s="3"/>
    </row>
    <row r="25" spans="1:7" ht="25.5">
      <c r="A25" s="2" t="s">
        <v>78</v>
      </c>
      <c r="B25" s="2"/>
      <c r="C25" s="2" t="s">
        <v>77</v>
      </c>
      <c r="D25" s="2"/>
      <c r="E25" s="2"/>
      <c r="F25" s="2"/>
      <c r="G25" s="3"/>
    </row>
    <row r="26" spans="1:7" ht="25.5">
      <c r="A26" s="2" t="s">
        <v>79</v>
      </c>
      <c r="B26" s="2"/>
      <c r="C26" s="2" t="s">
        <v>77</v>
      </c>
      <c r="D26" s="2"/>
      <c r="E26" s="2"/>
      <c r="F26" s="2"/>
      <c r="G26" s="3"/>
    </row>
    <row r="27" spans="1:7" ht="25.5">
      <c r="A27" s="2" t="s">
        <v>80</v>
      </c>
      <c r="B27" s="2"/>
      <c r="C27" s="2" t="s">
        <v>81</v>
      </c>
      <c r="D27" s="2"/>
      <c r="E27" s="2"/>
      <c r="F27" s="2"/>
      <c r="G27" s="3"/>
    </row>
    <row r="28" spans="1:7" ht="25.5">
      <c r="A28" s="2" t="s">
        <v>82</v>
      </c>
      <c r="B28" s="2"/>
      <c r="C28" s="2" t="s">
        <v>83</v>
      </c>
      <c r="D28" s="2"/>
      <c r="E28" s="2"/>
      <c r="F28" s="2"/>
      <c r="G28" s="3"/>
    </row>
    <row r="29" spans="1:7" ht="25.5">
      <c r="A29" s="2" t="s">
        <v>84</v>
      </c>
      <c r="B29" s="2"/>
      <c r="C29" s="2" t="s">
        <v>85</v>
      </c>
      <c r="D29" s="2"/>
      <c r="E29" s="2"/>
      <c r="F29" s="2"/>
      <c r="G29" s="3"/>
    </row>
    <row r="30" spans="1:7" ht="25.5">
      <c r="A30" s="2" t="s">
        <v>86</v>
      </c>
      <c r="B30" s="2"/>
      <c r="C30" s="2" t="s">
        <v>87</v>
      </c>
      <c r="D30" s="2"/>
      <c r="E30" s="2"/>
      <c r="F30" s="2"/>
      <c r="G30" s="3"/>
    </row>
    <row r="31" spans="1:7" ht="25.5">
      <c r="A31" s="2" t="s">
        <v>88</v>
      </c>
      <c r="B31" s="2" t="s">
        <v>89</v>
      </c>
      <c r="C31" s="2" t="s">
        <v>90</v>
      </c>
      <c r="D31" s="2"/>
      <c r="E31" s="2" t="s">
        <v>91</v>
      </c>
      <c r="F31" s="2" t="s">
        <v>92</v>
      </c>
      <c r="G31" s="3" t="s">
        <v>93</v>
      </c>
    </row>
    <row r="32" spans="1:7" ht="38.25">
      <c r="A32" s="2" t="s">
        <v>94</v>
      </c>
      <c r="B32" s="2" t="s">
        <v>95</v>
      </c>
      <c r="C32" s="2" t="s">
        <v>96</v>
      </c>
      <c r="D32" s="2"/>
      <c r="E32" s="2" t="s">
        <v>97</v>
      </c>
      <c r="F32" s="2" t="s">
        <v>49</v>
      </c>
      <c r="G32" s="3" t="s">
        <v>98</v>
      </c>
    </row>
    <row r="33" spans="1:7" ht="25.5">
      <c r="A33" s="2" t="s">
        <v>99</v>
      </c>
      <c r="B33" s="2" t="s">
        <v>100</v>
      </c>
      <c r="C33" s="2" t="s">
        <v>101</v>
      </c>
      <c r="D33" s="2"/>
      <c r="E33" s="2" t="s">
        <v>102</v>
      </c>
      <c r="F33" s="2" t="s">
        <v>103</v>
      </c>
      <c r="G33" s="3" t="s">
        <v>104</v>
      </c>
    </row>
    <row r="34" spans="1:7" ht="51">
      <c r="A34" s="2" t="s">
        <v>105</v>
      </c>
      <c r="B34" s="2" t="s">
        <v>106</v>
      </c>
      <c r="C34" s="2" t="s">
        <v>107</v>
      </c>
      <c r="D34" s="2"/>
      <c r="E34" s="2" t="s">
        <v>102</v>
      </c>
      <c r="F34" s="2" t="s">
        <v>103</v>
      </c>
      <c r="G34" s="3" t="s">
        <v>108</v>
      </c>
    </row>
    <row r="35" spans="1:7" ht="51">
      <c r="A35" s="2" t="s">
        <v>109</v>
      </c>
      <c r="B35" s="2" t="s">
        <v>110</v>
      </c>
      <c r="C35" s="2" t="s">
        <v>111</v>
      </c>
      <c r="D35" s="2"/>
      <c r="E35" s="2" t="s">
        <v>112</v>
      </c>
      <c r="F35" s="2" t="s">
        <v>113</v>
      </c>
      <c r="G35" s="3" t="s">
        <v>114</v>
      </c>
    </row>
    <row r="36" spans="1:7" ht="51">
      <c r="A36" s="2" t="s">
        <v>115</v>
      </c>
      <c r="B36" s="2" t="s">
        <v>116</v>
      </c>
      <c r="C36" s="2" t="s">
        <v>117</v>
      </c>
      <c r="D36" s="2"/>
      <c r="E36" s="2" t="s">
        <v>118</v>
      </c>
      <c r="F36" s="2" t="s">
        <v>119</v>
      </c>
      <c r="G36" s="3" t="s">
        <v>120</v>
      </c>
    </row>
    <row r="37" spans="1:7" ht="38.25">
      <c r="A37" s="2" t="s">
        <v>121</v>
      </c>
      <c r="B37" s="2" t="s">
        <v>52</v>
      </c>
      <c r="C37" s="2" t="s">
        <v>122</v>
      </c>
      <c r="D37" s="2"/>
      <c r="E37" s="2" t="s">
        <v>123</v>
      </c>
      <c r="F37" s="2" t="s">
        <v>123</v>
      </c>
      <c r="G37" s="3" t="s">
        <v>124</v>
      </c>
    </row>
    <row r="38" spans="1:7" ht="25.5">
      <c r="A38" s="2" t="s">
        <v>125</v>
      </c>
      <c r="B38" s="2" t="s">
        <v>100</v>
      </c>
      <c r="C38" s="2" t="s">
        <v>126</v>
      </c>
      <c r="D38" s="2"/>
      <c r="E38" s="2" t="s">
        <v>127</v>
      </c>
      <c r="F38" s="2" t="s">
        <v>128</v>
      </c>
      <c r="G38" s="3" t="s">
        <v>129</v>
      </c>
    </row>
    <row r="39" spans="1:7" ht="12.75">
      <c r="A39" s="2" t="s">
        <v>130</v>
      </c>
      <c r="B39" s="2" t="s">
        <v>100</v>
      </c>
      <c r="C39" s="2" t="s">
        <v>131</v>
      </c>
      <c r="D39" s="2"/>
      <c r="E39" s="2"/>
      <c r="F39" s="2"/>
      <c r="G39" s="3" t="s">
        <v>132</v>
      </c>
    </row>
    <row r="40" spans="1:7" ht="38.25">
      <c r="A40" s="2" t="s">
        <v>133</v>
      </c>
      <c r="B40" s="2" t="s">
        <v>134</v>
      </c>
      <c r="C40" s="2" t="s">
        <v>135</v>
      </c>
      <c r="D40" s="2"/>
      <c r="E40" s="2" t="s">
        <v>136</v>
      </c>
      <c r="F40" s="2"/>
      <c r="G40" s="3" t="s">
        <v>137</v>
      </c>
    </row>
    <row r="41" spans="1:7" ht="25.5">
      <c r="A41" s="2" t="s">
        <v>138</v>
      </c>
      <c r="B41" s="2" t="s">
        <v>139</v>
      </c>
      <c r="C41" s="2" t="s">
        <v>140</v>
      </c>
      <c r="D41" s="2"/>
      <c r="E41" s="2" t="s">
        <v>141</v>
      </c>
      <c r="F41" s="2" t="s">
        <v>142</v>
      </c>
      <c r="G41" s="3" t="s">
        <v>143</v>
      </c>
    </row>
    <row r="42" spans="1:7" ht="38.25">
      <c r="A42" s="2" t="s">
        <v>144</v>
      </c>
      <c r="B42" s="2" t="s">
        <v>145</v>
      </c>
      <c r="C42" s="2" t="s">
        <v>140</v>
      </c>
      <c r="D42" s="2"/>
      <c r="E42" s="2" t="s">
        <v>146</v>
      </c>
      <c r="F42" s="2" t="s">
        <v>142</v>
      </c>
      <c r="G42" s="3" t="s">
        <v>147</v>
      </c>
    </row>
    <row r="43" spans="1:7" ht="38.25">
      <c r="A43" s="2" t="s">
        <v>148</v>
      </c>
      <c r="B43" s="2" t="s">
        <v>149</v>
      </c>
      <c r="C43" s="2" t="s">
        <v>150</v>
      </c>
      <c r="D43" s="2" t="s">
        <v>151</v>
      </c>
      <c r="E43" s="2" t="s">
        <v>152</v>
      </c>
      <c r="F43" s="2"/>
      <c r="G43" s="3" t="s">
        <v>153</v>
      </c>
    </row>
    <row r="44" spans="1:7" ht="38.25">
      <c r="A44" s="2" t="s">
        <v>154</v>
      </c>
      <c r="B44" s="2" t="s">
        <v>155</v>
      </c>
      <c r="C44" s="2" t="s">
        <v>156</v>
      </c>
      <c r="D44" s="2" t="s">
        <v>151</v>
      </c>
      <c r="E44" s="2" t="s">
        <v>157</v>
      </c>
      <c r="F44" s="2" t="s">
        <v>158</v>
      </c>
      <c r="G44" s="3" t="s">
        <v>159</v>
      </c>
    </row>
    <row r="45" spans="1:7" ht="38.25">
      <c r="A45" s="2" t="s">
        <v>160</v>
      </c>
      <c r="B45" s="2" t="s">
        <v>161</v>
      </c>
      <c r="C45" s="2" t="s">
        <v>156</v>
      </c>
      <c r="D45" s="2" t="s">
        <v>151</v>
      </c>
      <c r="E45" s="2" t="s">
        <v>162</v>
      </c>
      <c r="F45" s="2" t="s">
        <v>163</v>
      </c>
      <c r="G45" s="3" t="s">
        <v>164</v>
      </c>
    </row>
    <row r="46" spans="1:7" ht="51">
      <c r="A46" s="2" t="s">
        <v>165</v>
      </c>
      <c r="B46" s="2" t="s">
        <v>166</v>
      </c>
      <c r="C46" s="2" t="s">
        <v>156</v>
      </c>
      <c r="D46" s="2" t="s">
        <v>151</v>
      </c>
      <c r="E46" s="2" t="s">
        <v>167</v>
      </c>
      <c r="F46" s="2" t="s">
        <v>158</v>
      </c>
      <c r="G46" s="3" t="s">
        <v>168</v>
      </c>
    </row>
    <row r="47" spans="1:7" ht="38.25">
      <c r="A47" s="2" t="s">
        <v>169</v>
      </c>
      <c r="B47" s="2" t="s">
        <v>170</v>
      </c>
      <c r="C47" s="2" t="s">
        <v>171</v>
      </c>
      <c r="D47" s="2" t="s">
        <v>151</v>
      </c>
      <c r="E47" s="2" t="s">
        <v>172</v>
      </c>
      <c r="F47" s="2" t="s">
        <v>173</v>
      </c>
      <c r="G47" s="3" t="s">
        <v>174</v>
      </c>
    </row>
    <row r="48" spans="1:7" ht="38.25">
      <c r="A48" s="2" t="s">
        <v>175</v>
      </c>
      <c r="B48" s="2" t="s">
        <v>176</v>
      </c>
      <c r="C48" s="2" t="s">
        <v>10</v>
      </c>
      <c r="D48" s="2" t="s">
        <v>177</v>
      </c>
      <c r="E48" s="2" t="s">
        <v>178</v>
      </c>
      <c r="F48" s="2">
        <f>506-2256-1309</f>
        <v>-3059</v>
      </c>
      <c r="G48" s="3" t="s">
        <v>179</v>
      </c>
    </row>
    <row r="49" spans="1:7" ht="51">
      <c r="A49" s="2" t="s">
        <v>180</v>
      </c>
      <c r="B49" s="2" t="s">
        <v>181</v>
      </c>
      <c r="C49" s="2" t="s">
        <v>20</v>
      </c>
      <c r="D49" s="2" t="s">
        <v>177</v>
      </c>
      <c r="E49" s="2" t="s">
        <v>182</v>
      </c>
      <c r="F49" s="2" t="s">
        <v>183</v>
      </c>
      <c r="G49" s="3" t="s">
        <v>184</v>
      </c>
    </row>
    <row r="50" spans="1:7" ht="25.5">
      <c r="A50" s="2" t="s">
        <v>185</v>
      </c>
      <c r="B50" s="2" t="s">
        <v>186</v>
      </c>
      <c r="C50" s="2" t="s">
        <v>187</v>
      </c>
      <c r="D50" s="2" t="s">
        <v>177</v>
      </c>
      <c r="E50" s="2"/>
      <c r="F50" s="2"/>
      <c r="G50" s="3"/>
    </row>
    <row r="51" spans="1:7" ht="51">
      <c r="A51" s="2" t="s">
        <v>188</v>
      </c>
      <c r="B51" s="2" t="s">
        <v>189</v>
      </c>
      <c r="C51" s="2" t="s">
        <v>20</v>
      </c>
      <c r="D51" s="2" t="s">
        <v>177</v>
      </c>
      <c r="E51" s="2" t="s">
        <v>190</v>
      </c>
      <c r="F51" s="2" t="s">
        <v>191</v>
      </c>
      <c r="G51" s="3" t="s">
        <v>192</v>
      </c>
    </row>
    <row r="52" spans="1:7" ht="51">
      <c r="A52" s="2" t="s">
        <v>193</v>
      </c>
      <c r="B52" s="2" t="s">
        <v>194</v>
      </c>
      <c r="C52" s="2" t="s">
        <v>20</v>
      </c>
      <c r="D52" s="2" t="s">
        <v>195</v>
      </c>
      <c r="E52" s="2" t="s">
        <v>196</v>
      </c>
      <c r="F52" s="2" t="s">
        <v>197</v>
      </c>
      <c r="G52" s="3" t="s">
        <v>198</v>
      </c>
    </row>
    <row r="53" spans="1:7" ht="38.25">
      <c r="A53" s="2" t="s">
        <v>199</v>
      </c>
      <c r="B53" s="2" t="s">
        <v>200</v>
      </c>
      <c r="C53" s="2" t="s">
        <v>10</v>
      </c>
      <c r="D53" s="2" t="s">
        <v>195</v>
      </c>
      <c r="E53" s="2" t="s">
        <v>201</v>
      </c>
      <c r="F53" s="2" t="s">
        <v>202</v>
      </c>
      <c r="G53" s="3" t="s">
        <v>203</v>
      </c>
    </row>
    <row r="54" spans="1:7" ht="51">
      <c r="A54" s="2" t="s">
        <v>204</v>
      </c>
      <c r="B54" s="2" t="s">
        <v>205</v>
      </c>
      <c r="C54" s="2" t="s">
        <v>20</v>
      </c>
      <c r="D54" s="2" t="s">
        <v>195</v>
      </c>
      <c r="E54" s="2" t="s">
        <v>196</v>
      </c>
      <c r="F54" s="2" t="s">
        <v>197</v>
      </c>
      <c r="G54" s="3" t="s">
        <v>206</v>
      </c>
    </row>
    <row r="55" spans="1:7" ht="38.25">
      <c r="A55" s="2" t="s">
        <v>207</v>
      </c>
      <c r="B55" s="2" t="s">
        <v>208</v>
      </c>
      <c r="C55" s="2" t="s">
        <v>10</v>
      </c>
      <c r="D55" s="2" t="s">
        <v>195</v>
      </c>
      <c r="E55" s="2" t="s">
        <v>209</v>
      </c>
      <c r="F55" s="2"/>
      <c r="G55" s="3" t="s">
        <v>210</v>
      </c>
    </row>
    <row r="56" spans="1:7" ht="51">
      <c r="A56" s="2" t="s">
        <v>211</v>
      </c>
      <c r="B56" s="2" t="s">
        <v>212</v>
      </c>
      <c r="C56" s="2" t="s">
        <v>213</v>
      </c>
      <c r="D56" s="2" t="s">
        <v>214</v>
      </c>
      <c r="E56" s="2"/>
      <c r="F56" s="2"/>
      <c r="G56" s="3" t="s">
        <v>215</v>
      </c>
    </row>
    <row r="57" spans="1:7" ht="51">
      <c r="A57" s="2" t="s">
        <v>216</v>
      </c>
      <c r="B57" s="2" t="s">
        <v>217</v>
      </c>
      <c r="C57" s="2" t="s">
        <v>218</v>
      </c>
      <c r="D57" s="2" t="s">
        <v>214</v>
      </c>
      <c r="E57" s="2" t="s">
        <v>219</v>
      </c>
      <c r="F57" s="2" t="s">
        <v>220</v>
      </c>
      <c r="G57" s="3" t="s">
        <v>221</v>
      </c>
    </row>
    <row r="58" spans="1:7" ht="38.25">
      <c r="A58" s="2" t="s">
        <v>222</v>
      </c>
      <c r="B58" s="2" t="s">
        <v>223</v>
      </c>
      <c r="C58" s="2" t="s">
        <v>224</v>
      </c>
      <c r="D58" s="2" t="s">
        <v>225</v>
      </c>
      <c r="E58" s="2" t="s">
        <v>226</v>
      </c>
      <c r="F58" s="2"/>
      <c r="G58" s="3" t="s">
        <v>227</v>
      </c>
    </row>
    <row r="59" spans="1:7" ht="38.25">
      <c r="A59" s="2" t="s">
        <v>228</v>
      </c>
      <c r="B59" s="2" t="s">
        <v>229</v>
      </c>
      <c r="C59" s="2" t="s">
        <v>224</v>
      </c>
      <c r="D59" s="2" t="s">
        <v>225</v>
      </c>
      <c r="E59" s="2" t="s">
        <v>230</v>
      </c>
      <c r="F59" s="2"/>
      <c r="G59" s="3" t="s">
        <v>231</v>
      </c>
    </row>
    <row r="60" spans="1:7" ht="38.25">
      <c r="A60" s="2" t="s">
        <v>232</v>
      </c>
      <c r="B60" s="2" t="s">
        <v>233</v>
      </c>
      <c r="C60" s="2" t="s">
        <v>224</v>
      </c>
      <c r="D60" s="2" t="s">
        <v>225</v>
      </c>
      <c r="E60" s="2"/>
      <c r="F60" s="2"/>
      <c r="G60" s="3"/>
    </row>
    <row r="61" spans="1:7" ht="38.25">
      <c r="A61" s="2" t="s">
        <v>234</v>
      </c>
      <c r="B61" s="2" t="s">
        <v>235</v>
      </c>
      <c r="C61" s="2" t="s">
        <v>236</v>
      </c>
      <c r="D61" s="2" t="s">
        <v>225</v>
      </c>
      <c r="E61" s="2" t="s">
        <v>237</v>
      </c>
      <c r="F61" s="2" t="s">
        <v>238</v>
      </c>
      <c r="G61" s="3" t="s">
        <v>239</v>
      </c>
    </row>
    <row r="62" spans="1:7" ht="38.25">
      <c r="A62" s="2" t="s">
        <v>240</v>
      </c>
      <c r="B62" s="2" t="s">
        <v>241</v>
      </c>
      <c r="C62" s="2" t="s">
        <v>242</v>
      </c>
      <c r="D62" s="2" t="s">
        <v>225</v>
      </c>
      <c r="E62" s="2" t="s">
        <v>243</v>
      </c>
      <c r="F62" s="2"/>
      <c r="G62" s="3" t="s">
        <v>244</v>
      </c>
    </row>
    <row r="63" spans="1:7" ht="63.75">
      <c r="A63" s="2" t="s">
        <v>245</v>
      </c>
      <c r="B63" s="2" t="s">
        <v>246</v>
      </c>
      <c r="C63" s="2" t="s">
        <v>224</v>
      </c>
      <c r="D63" s="2" t="s">
        <v>225</v>
      </c>
      <c r="E63" s="2" t="s">
        <v>247</v>
      </c>
      <c r="F63" s="2" t="s">
        <v>248</v>
      </c>
      <c r="G63" s="3" t="s">
        <v>249</v>
      </c>
    </row>
    <row r="64" spans="1:7" ht="38.25">
      <c r="A64" s="2" t="s">
        <v>250</v>
      </c>
      <c r="B64" s="2" t="s">
        <v>251</v>
      </c>
      <c r="C64" s="2" t="s">
        <v>252</v>
      </c>
      <c r="D64" s="2" t="s">
        <v>253</v>
      </c>
      <c r="E64" s="2" t="s">
        <v>254</v>
      </c>
      <c r="F64" s="2" t="s">
        <v>255</v>
      </c>
      <c r="G64" s="3" t="s">
        <v>256</v>
      </c>
    </row>
    <row r="65" spans="1:7" ht="38.25">
      <c r="A65" s="2" t="s">
        <v>257</v>
      </c>
      <c r="B65" s="2" t="s">
        <v>258</v>
      </c>
      <c r="C65" s="2" t="s">
        <v>252</v>
      </c>
      <c r="D65" s="2" t="s">
        <v>253</v>
      </c>
      <c r="E65" s="2" t="s">
        <v>259</v>
      </c>
      <c r="F65" s="2" t="s">
        <v>260</v>
      </c>
      <c r="G65" s="3" t="s">
        <v>261</v>
      </c>
    </row>
    <row r="66" spans="1:7" ht="51">
      <c r="A66" s="2" t="s">
        <v>262</v>
      </c>
      <c r="B66" s="2" t="s">
        <v>263</v>
      </c>
      <c r="C66" s="2" t="s">
        <v>20</v>
      </c>
      <c r="D66" s="2" t="s">
        <v>264</v>
      </c>
      <c r="E66" s="2" t="s">
        <v>265</v>
      </c>
      <c r="F66" s="2" t="s">
        <v>266</v>
      </c>
      <c r="G66" s="3" t="s">
        <v>267</v>
      </c>
    </row>
    <row r="67" spans="1:7" ht="38.25">
      <c r="A67" s="2" t="s">
        <v>268</v>
      </c>
      <c r="B67" s="2" t="s">
        <v>269</v>
      </c>
      <c r="C67" s="2" t="s">
        <v>270</v>
      </c>
      <c r="D67" s="2" t="s">
        <v>271</v>
      </c>
      <c r="E67" s="2" t="s">
        <v>272</v>
      </c>
      <c r="F67" s="2" t="s">
        <v>273</v>
      </c>
      <c r="G67" s="3"/>
    </row>
    <row r="68" spans="1:7" ht="38.25">
      <c r="A68" s="2" t="s">
        <v>274</v>
      </c>
      <c r="B68" s="2" t="s">
        <v>275</v>
      </c>
      <c r="C68" s="2" t="s">
        <v>276</v>
      </c>
      <c r="D68" s="2" t="s">
        <v>271</v>
      </c>
      <c r="E68" s="2" t="s">
        <v>277</v>
      </c>
      <c r="F68" s="2"/>
      <c r="G68" s="3"/>
    </row>
    <row r="69" spans="1:7" ht="38.25">
      <c r="A69" s="2" t="s">
        <v>278</v>
      </c>
      <c r="B69" s="2" t="s">
        <v>279</v>
      </c>
      <c r="C69" s="2" t="s">
        <v>270</v>
      </c>
      <c r="D69" s="2" t="s">
        <v>271</v>
      </c>
      <c r="E69" s="2" t="s">
        <v>280</v>
      </c>
      <c r="F69" s="2" t="s">
        <v>281</v>
      </c>
      <c r="G69" s="3" t="s">
        <v>282</v>
      </c>
    </row>
    <row r="70" spans="1:7" ht="38.25">
      <c r="A70" s="2" t="s">
        <v>283</v>
      </c>
      <c r="B70" s="2" t="s">
        <v>284</v>
      </c>
      <c r="C70" s="2" t="s">
        <v>270</v>
      </c>
      <c r="D70" s="2" t="s">
        <v>271</v>
      </c>
      <c r="E70" s="2" t="s">
        <v>285</v>
      </c>
      <c r="F70" s="2"/>
      <c r="G70" s="3" t="s">
        <v>286</v>
      </c>
    </row>
    <row r="71" spans="1:7" ht="38.25">
      <c r="A71" s="2" t="s">
        <v>287</v>
      </c>
      <c r="B71" s="2" t="s">
        <v>288</v>
      </c>
      <c r="C71" s="2" t="s">
        <v>289</v>
      </c>
      <c r="D71" s="2" t="s">
        <v>290</v>
      </c>
      <c r="E71" s="2" t="s">
        <v>291</v>
      </c>
      <c r="F71" s="2" t="s">
        <v>292</v>
      </c>
      <c r="G71" s="3" t="s">
        <v>293</v>
      </c>
    </row>
    <row r="72" spans="1:7" ht="51">
      <c r="A72" s="2" t="s">
        <v>294</v>
      </c>
      <c r="B72" s="2" t="s">
        <v>295</v>
      </c>
      <c r="C72" s="2" t="s">
        <v>296</v>
      </c>
      <c r="D72" s="2" t="s">
        <v>297</v>
      </c>
      <c r="E72" s="2" t="s">
        <v>298</v>
      </c>
      <c r="F72" s="2"/>
      <c r="G72" s="3" t="s">
        <v>299</v>
      </c>
    </row>
    <row r="73" spans="1:7" ht="51">
      <c r="A73" s="2" t="s">
        <v>300</v>
      </c>
      <c r="B73" s="2" t="s">
        <v>301</v>
      </c>
      <c r="C73" s="2" t="s">
        <v>302</v>
      </c>
      <c r="D73" s="2" t="s">
        <v>297</v>
      </c>
      <c r="E73" s="2" t="s">
        <v>303</v>
      </c>
      <c r="F73" s="2" t="s">
        <v>304</v>
      </c>
      <c r="G73" s="3" t="s">
        <v>305</v>
      </c>
    </row>
    <row r="74" spans="1:7" ht="63.75">
      <c r="A74" s="2" t="s">
        <v>306</v>
      </c>
      <c r="B74" s="2" t="s">
        <v>307</v>
      </c>
      <c r="C74" s="2" t="s">
        <v>308</v>
      </c>
      <c r="D74" s="2" t="s">
        <v>309</v>
      </c>
      <c r="E74" s="2">
        <f>202-732-278</f>
        <v>-808</v>
      </c>
      <c r="F74" s="2"/>
      <c r="G74" s="3" t="s">
        <v>310</v>
      </c>
    </row>
    <row r="75" spans="1:7" ht="38.25">
      <c r="A75" s="2" t="s">
        <v>311</v>
      </c>
      <c r="B75" s="2" t="s">
        <v>155</v>
      </c>
      <c r="C75" s="2" t="s">
        <v>312</v>
      </c>
      <c r="D75" s="2" t="s">
        <v>309</v>
      </c>
      <c r="E75" s="2" t="s">
        <v>313</v>
      </c>
      <c r="F75" s="2"/>
      <c r="G75" s="3" t="s">
        <v>314</v>
      </c>
    </row>
    <row r="76" spans="1:7" ht="51">
      <c r="A76" s="2" t="s">
        <v>315</v>
      </c>
      <c r="B76" s="2" t="s">
        <v>316</v>
      </c>
      <c r="C76" s="2" t="s">
        <v>317</v>
      </c>
      <c r="D76" s="2" t="s">
        <v>309</v>
      </c>
      <c r="E76" s="2" t="s">
        <v>318</v>
      </c>
      <c r="F76" s="2" t="s">
        <v>319</v>
      </c>
      <c r="G76" s="3" t="s">
        <v>320</v>
      </c>
    </row>
  </sheetData>
  <sheetProtection/>
  <mergeCells count="1">
    <mergeCell ref="A1:G1"/>
  </mergeCells>
  <hyperlinks>
    <hyperlink ref="G3" r:id="rId1" display="mailto:arcordero@minex.gob.gt"/>
    <hyperlink ref="G4" r:id="rId2" display="mailto:aescobedo@minex.gob.gt"/>
    <hyperlink ref="G5" r:id="rId3" display="mailto:"/>
    <hyperlink ref="G6" r:id="rId4" display="mailto:lestrada@minex.gob.gt"/>
    <hyperlink ref="G7" r:id="rId5" display="mailto:lemolina@minex.gob.gt"/>
    <hyperlink ref="G8" r:id="rId6" display="mailto:"/>
    <hyperlink ref="G9" r:id="rId7" display="mailto:ppop@migracion.gob.gt"/>
    <hyperlink ref="G10" r:id="rId8" display="mailto:sperez@minex.gob.gt"/>
    <hyperlink ref="G11" r:id="rId9" display="mailto:sjohnson@minex.gob.gt"/>
    <hyperlink ref="G12" r:id="rId10" display="mailto:vordonez@minex.gob.gt"/>
    <hyperlink ref="G13" r:id="rId11" display="mailto:gasman@unfpa.org"/>
    <hyperlink ref="G14" r:id="rId12" display="mailto:jperaza@iom.int"/>
    <hyperlink ref="G15" r:id="rId13" display="mailto:mtgutierrez@iom.int"/>
    <hyperlink ref="G16" r:id="rId14" display="mailto:rrodas@iom.int"/>
    <hyperlink ref="G17" r:id="rId15" display="mailto:rkozak@manquehue.net"/>
    <hyperlink ref="G18" r:id="rId16" display="mailto:"/>
    <hyperlink ref="G19" r:id="rId17" display="mailto:"/>
    <hyperlink ref="G20" r:id="rId18" display="mailto:"/>
    <hyperlink ref="G21" r:id="rId19" display="mailto:"/>
    <hyperlink ref="G22" r:id="rId20" display="mailto:"/>
    <hyperlink ref="G23" r:id="rId21" display="mailto:"/>
    <hyperlink ref="G24" r:id="rId22" display="mailto:"/>
    <hyperlink ref="G25" r:id="rId23" display="mailto:"/>
    <hyperlink ref="G26" r:id="rId24" display="mailto:"/>
    <hyperlink ref="G27" r:id="rId25" display="mailto:"/>
    <hyperlink ref="G28" r:id="rId26" display="mailto:"/>
    <hyperlink ref="G29" r:id="rId27" display="mailto:"/>
    <hyperlink ref="G30" r:id="rId28" display="mailto:"/>
    <hyperlink ref="G31" r:id="rId29" display="mailto:nzuniga@sjo.oit.or.cr"/>
    <hyperlink ref="G32" r:id="rId30" display="mailto:ksolis@iom.int"/>
    <hyperlink ref="G33" r:id="rId31" display="mailto:ngiron@iom.int"/>
    <hyperlink ref="G34" r:id="rId32" display="mailto:ceramirez@iom.int"/>
    <hyperlink ref="G35" r:id="rId33" display="mailto:jpires@iom.int"/>
    <hyperlink ref="G36" r:id="rId34" display="mailto:sgutierrez@iom.int"/>
    <hyperlink ref="G37" r:id="rId35" display="mailto:lflores@iom.int"/>
    <hyperlink ref="G38" r:id="rId36" display="mailto:tweiss@iom.int"/>
    <hyperlink ref="G39" r:id="rId37" display="mailto:dfield@iom.int"/>
    <hyperlink ref="G40" r:id="rId38" display="mailto:male@unhcr.org"/>
    <hyperlink ref="G41" r:id="rId39" display="mailto:martinez@unhcr.org"/>
    <hyperlink ref="G42" r:id="rId40" display="mailto:murillo@unhcr.org"/>
    <hyperlink ref="G43" r:id="rId41" display="mailto:Denis.Carriere@international.gc.ca"/>
    <hyperlink ref="G44" r:id="rId42" display="mailto:juan-pedro.unger@cic.gc.ca"/>
    <hyperlink ref="G45" r:id="rId43" display="mailto:luis.monzon@cic.gc.ca"/>
    <hyperlink ref="G46" r:id="rId44" display="mailto:michael.watts@cic.gc.ca"/>
    <hyperlink ref="G47" r:id="rId45" display="mailto:philippe.devarennes@international.gc.ca"/>
    <hyperlink ref="G48" r:id="rId46" display="mailto:anassar@rree.go.cr"/>
    <hyperlink ref="G49" r:id="rId47" display="mailto:lserrano@migracion.go.cr"/>
    <hyperlink ref="G50" r:id="rId48" display="mailto:"/>
    <hyperlink ref="G51" r:id="rId49" display="mailto:xsossa@migracion.go.cr"/>
    <hyperlink ref="G52" r:id="rId50" display="mailto:anibal.osorio@seguridad.gob.sv"/>
    <hyperlink ref="G53" r:id="rId51" display="mailto:drivas@rree.gob.sv"/>
    <hyperlink ref="G54" r:id="rId52" display="mailto:helen.flamenco@seguridad.gob.sv"/>
    <hyperlink ref="G55" r:id="rId53" display="mailto:laguirre@rree.gob.sv"/>
    <hyperlink ref="G56" r:id="rId54" display="mailto:gmartinez@sre.gob.mx"/>
    <hyperlink ref="G57" r:id="rId55" display="mailto:lsuinaga@sre.gob.mx"/>
    <hyperlink ref="G58" r:id="rId56" display="mailto:samartinez@inami.gob.mx"/>
    <hyperlink ref="G59" r:id="rId57" display="mailto:crubio@inami.gob.mx"/>
    <hyperlink ref="G60" r:id="rId58" display="mailto:"/>
    <hyperlink ref="G61" r:id="rId59" display="mailto:EIBARROLA@SRE.GOB.MX"/>
    <hyperlink ref="G62" r:id="rId60" display="mailto:miramirez@inami.gob.mx"/>
    <hyperlink ref="G63" r:id="rId61" display="mailto:PENRIQUEZ@INAMI.GOB.MX"/>
    <hyperlink ref="G64" r:id="rId62" display="mailto:ccenterr2@cancilleria.gob.ni"/>
    <hyperlink ref="G65" r:id="rId63" display="mailto:iorozco@cancilleria.gob.ni"/>
    <hyperlink ref="G66" r:id="rId64" display="mailto:mnovoa@migob.gob.ni"/>
    <hyperlink ref="G67" r:id="rId65" display="mailto:"/>
    <hyperlink ref="G68" r:id="rId66" display="mailto:"/>
    <hyperlink ref="G69" r:id="rId67" display="mailto:mespinosa83@gmail.com"/>
    <hyperlink ref="G70" r:id="rId68" display="mailto:Sergio__14@hotmail.com"/>
    <hyperlink ref="G71" r:id="rId69" display="mailto:jaramirezf@hotmail.com"/>
    <hyperlink ref="G72" r:id="rId70" display="mailto:guerinmedina@hotmail.com"/>
    <hyperlink ref="G73" r:id="rId71" display="mailto:rafael.joa@gmail.com"/>
    <hyperlink ref="G74" r:id="rId72" display="mailto:Frances.dechoudens@dhs.gov"/>
    <hyperlink ref="G75" r:id="rId73" display="mailto:michael.huston@dhds.gov"/>
    <hyperlink ref="G76" r:id="rId74" display="mailto:DENTZELSH@state.gov"/>
  </hyperlinks>
  <printOptions/>
  <pageMargins left="0.75" right="0.75" top="1" bottom="1" header="0.5" footer="0.5"/>
  <pageSetup fitToHeight="4" fitToWidth="1" orientation="portrait" scale="65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Tecnica de la CRM</dc:creator>
  <cp:keywords/>
  <dc:description/>
  <cp:lastModifiedBy>CON Ana Paola</cp:lastModifiedBy>
  <cp:lastPrinted>2009-12-02T18:06:42Z</cp:lastPrinted>
  <dcterms:created xsi:type="dcterms:W3CDTF">2009-12-02T18:03:50Z</dcterms:created>
  <dcterms:modified xsi:type="dcterms:W3CDTF">2017-03-20T21:48:13Z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