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<sst xmlns="http://schemas.openxmlformats.org/spreadsheetml/2006/main" count="524" uniqueCount="359">
  <si>
    <t>TALLER SOBRE PROGRAMAS DE TRABAJADORES MIGRATORIOS TEMPORALES</t>
  </si>
  <si>
    <t>NOMBRE</t>
  </si>
  <si>
    <t>CARGO</t>
  </si>
  <si>
    <t>INSTITUCION</t>
  </si>
  <si>
    <t>PAIS</t>
  </si>
  <si>
    <t>TELEFONO</t>
  </si>
  <si>
    <t>FAX</t>
  </si>
  <si>
    <t>MAIL</t>
  </si>
  <si>
    <t>FECHA DE LLEGADA</t>
  </si>
  <si>
    <t>LINEA AEREA</t>
  </si>
  <si>
    <t>VUELO No.</t>
  </si>
  <si>
    <t>FECHA DE PARTIDA</t>
  </si>
  <si>
    <t>AMANDA CORDERO</t>
  </si>
  <si>
    <t xml:space="preserve">MINISTERIO DE RELACIOENES EXTERIORES </t>
  </si>
  <si>
    <t>GUATEMALA</t>
  </si>
  <si>
    <t>(502) 2410-0000</t>
  </si>
  <si>
    <t>arcordero@minex.gob.gt</t>
  </si>
  <si>
    <t>TACA</t>
  </si>
  <si>
    <t>589 08:00</t>
  </si>
  <si>
    <t>572 13:25</t>
  </si>
  <si>
    <t>JOSÉ ALEJANDRO CÓRDOVA</t>
  </si>
  <si>
    <t>ASESOR DE LA OFICINA DE RELACIONES INTERNACIONALES</t>
  </si>
  <si>
    <t>DIRECCIÓN GENERAL DE MIGRACIÓN</t>
  </si>
  <si>
    <t>(502) 2411-2411 EXT. 5005</t>
  </si>
  <si>
    <t>jcordova@migracion.gob.gt</t>
  </si>
  <si>
    <t>320 08:40</t>
  </si>
  <si>
    <t>CATALINA QUIRÓS</t>
  </si>
  <si>
    <t>ASISTENTE</t>
  </si>
  <si>
    <t>SECRETARÍA TÉCNICA DE LA CRM</t>
  </si>
  <si>
    <t>(506) 2221-5348 X. 126</t>
  </si>
  <si>
    <t>(506) 2222-0590</t>
  </si>
  <si>
    <t>cquiros@iom.int</t>
  </si>
  <si>
    <t>JORGE PERAZA-BREEDY</t>
  </si>
  <si>
    <t>COORDINADOR</t>
  </si>
  <si>
    <t>(506) 2221-5348 X. 124</t>
  </si>
  <si>
    <t>jperaza@iom.int</t>
  </si>
  <si>
    <t>MARÍA TERESA GUTIÉRREZ</t>
  </si>
  <si>
    <t>(506) 2221-5348 X. 125</t>
  </si>
  <si>
    <t>mtgutierrez@iom.int</t>
  </si>
  <si>
    <t>RENÁN RODAS</t>
  </si>
  <si>
    <t>ESPECIALISTA EN TI</t>
  </si>
  <si>
    <t>(506) 2221-5348 X. 127</t>
  </si>
  <si>
    <t>rrodas@iom.int</t>
  </si>
  <si>
    <t>ROBERTO KOZAK</t>
  </si>
  <si>
    <t>ASESOR EN MIGRACIÓN INTERNACIONAL</t>
  </si>
  <si>
    <t>SECRETARÍA GENERAL IBERO-AMERICANA</t>
  </si>
  <si>
    <t>569-90151031</t>
  </si>
  <si>
    <t>rkozak@manquehue.net</t>
  </si>
  <si>
    <t xml:space="preserve">ALICIA SANGRO </t>
  </si>
  <si>
    <t>RROCM - REPÚBLICA DOMINICANA</t>
  </si>
  <si>
    <t>1 809 860 99 38</t>
  </si>
  <si>
    <t>alicia.sangro@gmail.com</t>
  </si>
  <si>
    <t>COPA</t>
  </si>
  <si>
    <t>307 19:24</t>
  </si>
  <si>
    <t>870 20:46</t>
  </si>
  <si>
    <t xml:space="preserve">GIGI BONNICHI </t>
  </si>
  <si>
    <t>RROCM - MÉXICO</t>
  </si>
  <si>
    <t xml:space="preserve">PATRICIA PICHARDO </t>
  </si>
  <si>
    <t>+52 - 492 925 2510</t>
  </si>
  <si>
    <t>+52 - 492 925 2511</t>
  </si>
  <si>
    <t>pichardo.patricia@gmail.com</t>
  </si>
  <si>
    <t>231 17:50</t>
  </si>
  <si>
    <t>230 08:50</t>
  </si>
  <si>
    <t xml:space="preserve">EDITH ZAVALA </t>
  </si>
  <si>
    <t>COORDINADORA DE LA SECRETARÍA TÉCNICA</t>
  </si>
  <si>
    <t>RROCM - HONDURAS</t>
  </si>
  <si>
    <t xml:space="preserve">GILMA PÉREZ </t>
  </si>
  <si>
    <t>RROCM - EL SALVADOR</t>
  </si>
  <si>
    <t xml:space="preserve">LUIS PERDOMO </t>
  </si>
  <si>
    <t>GUSTAVO ADOLFO GATICA</t>
  </si>
  <si>
    <t>RROCM - COSTA RICA</t>
  </si>
  <si>
    <t xml:space="preserve">506 2291-0154/2291-4286 </t>
  </si>
  <si>
    <t>gustavoadolfogatica@yahoo.com</t>
  </si>
  <si>
    <t>622 07:45</t>
  </si>
  <si>
    <t>621 13:40</t>
  </si>
  <si>
    <t>BARBARA MACLAREN</t>
  </si>
  <si>
    <t>RROCM - CANADÁ</t>
  </si>
  <si>
    <t>ARACELI AZUARA</t>
  </si>
  <si>
    <t>COORDINADOR DEL PROGRAMA DE MIGRACIÓN Y DESARROLLO</t>
  </si>
  <si>
    <t>ORGANIZACIÓN PARA LOS ESTADOS AMERICANOS</t>
  </si>
  <si>
    <t>(202) 458-3255</t>
  </si>
  <si>
    <t>(202) 458 3526</t>
  </si>
  <si>
    <t>YAzuara@oas.org</t>
  </si>
  <si>
    <t>CONTINENTAL</t>
  </si>
  <si>
    <t>FRANCIS ZÚÑIGA GONZÁLEZ</t>
  </si>
  <si>
    <t>DIR REGIONAL DEL CENTRO REG PARA CA Y EL CARIBE</t>
  </si>
  <si>
    <t>ORGANIZACIÓN IBEROAMERICANA DE SEGURIDAD SOCIAL</t>
  </si>
  <si>
    <t xml:space="preserve">(506) 22839318 </t>
  </si>
  <si>
    <t>(506) 22839320</t>
  </si>
  <si>
    <t>fzuniga@oiss-cr.org</t>
  </si>
  <si>
    <t>ADELA JOZA</t>
  </si>
  <si>
    <t>ENCARGADA DEL PROGRAMA DE CANADÁ</t>
  </si>
  <si>
    <t>OIM SAN SALVADOR</t>
  </si>
  <si>
    <t>(503) 2264-6590</t>
  </si>
  <si>
    <t>(503) 2263-2593</t>
  </si>
  <si>
    <t>JOSE PIRES</t>
  </si>
  <si>
    <t>REGIONAL REPRESENTATIVE</t>
  </si>
  <si>
    <t>OIM SAN JOSÉ</t>
  </si>
  <si>
    <t>(506) 22.21.24.20</t>
  </si>
  <si>
    <t>(506) 22.22.05.90</t>
  </si>
  <si>
    <t>jpires@iom.int</t>
  </si>
  <si>
    <t>LACSA</t>
  </si>
  <si>
    <t>SALVADOR GUTIÉRREZ GONZÁLEZ</t>
  </si>
  <si>
    <t>ASISTENTE TÉCNICO DE PROYECTOS</t>
  </si>
  <si>
    <t>(506) 2221-5348 EXT. 139</t>
  </si>
  <si>
    <t>sgutierrez@iom.int</t>
  </si>
  <si>
    <t>LR620</t>
  </si>
  <si>
    <t>LR645</t>
  </si>
  <si>
    <t>JUAN ARTOLA</t>
  </si>
  <si>
    <t>JEFE DE MISIÓN</t>
  </si>
  <si>
    <t>OIM MÉXICO</t>
  </si>
  <si>
    <t>5255 – 55363922 / 3954</t>
  </si>
  <si>
    <t>5255 – 5536 3922 EXT 106</t>
  </si>
  <si>
    <t>jartola@iom.int</t>
  </si>
  <si>
    <t xml:space="preserve">MEXICANA </t>
  </si>
  <si>
    <t>289 13:10</t>
  </si>
  <si>
    <t>288 14:00</t>
  </si>
  <si>
    <t>OSCAR SANDOVAL</t>
  </si>
  <si>
    <t>OFICIAL DESARROLLO PROYECTOS</t>
  </si>
  <si>
    <t>OIM LIMA</t>
  </si>
  <si>
    <t>511-2216950</t>
  </si>
  <si>
    <t>511-4409106</t>
  </si>
  <si>
    <t>osandoval@iom.int</t>
  </si>
  <si>
    <t>PILAR NORZA</t>
  </si>
  <si>
    <t>DIRECTORA REGIONAL</t>
  </si>
  <si>
    <t>pnorza@iom.int</t>
  </si>
  <si>
    <t>JEREMY MAC GILLIVRAY</t>
  </si>
  <si>
    <t>COORDINADOR DE MIGRACIÓN LABORAL</t>
  </si>
  <si>
    <t>OIM HONDURAS</t>
  </si>
  <si>
    <t>+504 220 1100 EXT. 1516</t>
  </si>
  <si>
    <t>+504 231 1969</t>
  </si>
  <si>
    <t>jmacgillivray@iom.int</t>
  </si>
  <si>
    <t>RICARDO CORDERO</t>
  </si>
  <si>
    <t>SENIOR EXPERT, LABOUR AND FACILITATED MIGRATION DI</t>
  </si>
  <si>
    <t>OIM GINEBRA</t>
  </si>
  <si>
    <t>41 22 7179472</t>
  </si>
  <si>
    <t>41 22 7986150</t>
  </si>
  <si>
    <t>rcordero@iom.int</t>
  </si>
  <si>
    <t>NORBERTO GIRÓN</t>
  </si>
  <si>
    <t xml:space="preserve">JEFE DE MISIÓN </t>
  </si>
  <si>
    <t>OIM EL SALVADOR / HONDURAS</t>
  </si>
  <si>
    <t>(503) 2264 6590</t>
  </si>
  <si>
    <t>(503) 2263 2593</t>
  </si>
  <si>
    <t>ngiron@iom.int</t>
  </si>
  <si>
    <t xml:space="preserve">JORGE MARTÍNEZ PIZARRO </t>
  </si>
  <si>
    <t xml:space="preserve">ASISTENTE DE INVESTIGACIÓN </t>
  </si>
  <si>
    <t xml:space="preserve">CEPAL-CELADE </t>
  </si>
  <si>
    <t xml:space="preserve">56 2 2102095 </t>
  </si>
  <si>
    <t xml:space="preserve">56 2 20800196 </t>
  </si>
  <si>
    <t>Jorge.martinez@cepal.org</t>
  </si>
  <si>
    <t>IVAN WILLIAMS</t>
  </si>
  <si>
    <t xml:space="preserve">LABOUR COMMISSIONER </t>
  </si>
  <si>
    <t>MINISTRY OF LABOUR</t>
  </si>
  <si>
    <t>BELIZE</t>
  </si>
  <si>
    <t>501-822-0673</t>
  </si>
  <si>
    <t>501-822-1275</t>
  </si>
  <si>
    <t>labour.comm@labour.gov.bz</t>
  </si>
  <si>
    <t>411 18:25</t>
  </si>
  <si>
    <t>410 08:45</t>
  </si>
  <si>
    <t>MARIO ARZU</t>
  </si>
  <si>
    <t>IMMIGRATION OFFICER I</t>
  </si>
  <si>
    <t>IMMIGRATION AND NATIONALITY DPT</t>
  </si>
  <si>
    <t>(501) 625-8156</t>
  </si>
  <si>
    <t>(501) 822-2662</t>
  </si>
  <si>
    <t>marioarzu@yahoo.com</t>
  </si>
  <si>
    <t>CLAIRE A. POULIN</t>
  </si>
  <si>
    <t>EMBAJADORA EN EL SALVADOR</t>
  </si>
  <si>
    <t>CANADA</t>
  </si>
  <si>
    <t>DENIS CARRIERE</t>
  </si>
  <si>
    <t>PROGRAM MANAGER</t>
  </si>
  <si>
    <t>CANADIAN EMBASSY IN GUATEMALA</t>
  </si>
  <si>
    <t>(502) 2365 1271</t>
  </si>
  <si>
    <t>(502) 2365 1214</t>
  </si>
  <si>
    <t>Denis.carriere@international.gc.ca</t>
  </si>
  <si>
    <t>LUIS MONZON</t>
  </si>
  <si>
    <t>SENIOR ADVISOR ON GLOBAL MIGRATION</t>
  </si>
  <si>
    <t>CITIZENSHIP &amp; IMMIGRATION CANADA</t>
  </si>
  <si>
    <t>613-9465644</t>
  </si>
  <si>
    <t>luis.monzon@cic.gc.ca</t>
  </si>
  <si>
    <t xml:space="preserve">CONTINENTAL </t>
  </si>
  <si>
    <t>MAIA WELBOURNE</t>
  </si>
  <si>
    <t xml:space="preserve">DIRECTOR, TEMPORARY RESIDENT POLICY </t>
  </si>
  <si>
    <t xml:space="preserve">CITIZENSHIP AND IMMIGRATION </t>
  </si>
  <si>
    <t xml:space="preserve">(613) 957-0001 </t>
  </si>
  <si>
    <t xml:space="preserve">(613) 954-0850 </t>
  </si>
  <si>
    <t xml:space="preserve">maia.welbourne@cic.gc.ca </t>
  </si>
  <si>
    <t>PHILIPPE DE VARENNES</t>
  </si>
  <si>
    <t xml:space="preserve">IMMIGRATION PROGRAM MANAGER </t>
  </si>
  <si>
    <t xml:space="preserve">EMBASSY OF CANADA IN MEXICO CITY </t>
  </si>
  <si>
    <t xml:space="preserve">CANADA </t>
  </si>
  <si>
    <t>(5255) 5724-7940</t>
  </si>
  <si>
    <t>(5255) 5724-7983</t>
  </si>
  <si>
    <t>Philippe.devarennes@international.gc.ca</t>
  </si>
  <si>
    <t>MEXICANA</t>
  </si>
  <si>
    <t>ZULEYMA DURÁN</t>
  </si>
  <si>
    <t>RELACIONISTA DE LA EMBAJADA DE CANADÁ</t>
  </si>
  <si>
    <t>CANADÁ</t>
  </si>
  <si>
    <t>JOHNNY RUIZ ARCE</t>
  </si>
  <si>
    <t>JEFE DEL DEPARTAMENTO DE MIGRACIONES LABORALES</t>
  </si>
  <si>
    <t>MINISTERIO DE TRABAJO Y SEGURIDAD SOCIAL</t>
  </si>
  <si>
    <t>COSTA RICA</t>
  </si>
  <si>
    <t>(506) 2221-10 68</t>
  </si>
  <si>
    <t>jruiz@ministrabajo.go.cr</t>
  </si>
  <si>
    <t>LIDIETTE JIMÉNEZ ARIAS</t>
  </si>
  <si>
    <t>JEFE DE LA ASESORÍA JURÍDICA</t>
  </si>
  <si>
    <t>DIRECCIÓN GENERAL DE MIGRACIÓN Y EXTRANJERÍA</t>
  </si>
  <si>
    <t>(506) 2299-8120 / 2299-8122</t>
  </si>
  <si>
    <t>(506) 2231-4622</t>
  </si>
  <si>
    <t>ljimenez@migracion.go.cr</t>
  </si>
  <si>
    <t>620 15:40</t>
  </si>
  <si>
    <t>LUIS ALONSO SERRANO</t>
  </si>
  <si>
    <t>JEFE DE PLANIFICACIÓN</t>
  </si>
  <si>
    <t>(506) 2299-8126</t>
  </si>
  <si>
    <t>(506) 2231-0413</t>
  </si>
  <si>
    <t>lserrano@migracion.go.cr</t>
  </si>
  <si>
    <t>LUIS NARVÁEZ</t>
  </si>
  <si>
    <t>EMBAJADA DEL ECUADOR</t>
  </si>
  <si>
    <t>ECUADOR</t>
  </si>
  <si>
    <t>CARLOS PASTRANA</t>
  </si>
  <si>
    <t>MINISTERIO DE RELACIONES EXTERIORES</t>
  </si>
  <si>
    <t>EL SALVADOR</t>
  </si>
  <si>
    <t>CARLOS RODRIGUEZ</t>
  </si>
  <si>
    <t>DIRECTOR GENERAL DE PREVISION SOCIAL Y EMPLEO</t>
  </si>
  <si>
    <t>MINISTERIO DE TRABAJO</t>
  </si>
  <si>
    <t>DINA MERCEDES ZOMETA DE REVELO</t>
  </si>
  <si>
    <t>COLABORDORA UNIDAD DE TRABAJADORES TEMPORALES</t>
  </si>
  <si>
    <t xml:space="preserve">DORIS ELIZABETH RIVAS POLANCO </t>
  </si>
  <si>
    <t xml:space="preserve">DIRECTORA DE POLITICA MIGRATORIA </t>
  </si>
  <si>
    <t>503- 2231 1311</t>
  </si>
  <si>
    <t>503- 2231 1348</t>
  </si>
  <si>
    <t>drivas@rree.gob.sv</t>
  </si>
  <si>
    <t>ELSY VASQUEZ</t>
  </si>
  <si>
    <t>ERNESTO NOSTHAS</t>
  </si>
  <si>
    <t>ATENCIÓN COMUNIDADES EN EL EXTERIOR</t>
  </si>
  <si>
    <t>503-2231-1088</t>
  </si>
  <si>
    <t>enosthas@rree.gob.sv</t>
  </si>
  <si>
    <t>FRANCISCO ROMERO</t>
  </si>
  <si>
    <t>GILBERTO ALAS SOLA</t>
  </si>
  <si>
    <t>TECNICO DIRECCIÓN DE POLÍTICAS MIGRATORIAS</t>
  </si>
  <si>
    <t>ING. LUIS LARA</t>
  </si>
  <si>
    <t>SUB DIRECTOR PREVISIÓN SOCIAL Y EMPLEO</t>
  </si>
  <si>
    <t>INGRID ZUNIGA MENJIVAR</t>
  </si>
  <si>
    <t>TECNICA DE POLITICAS MIGRATORIAS</t>
  </si>
  <si>
    <t>(503) 22 22 44 77/ 22 31 1053</t>
  </si>
  <si>
    <t xml:space="preserve">(503) 22 31 13 48 </t>
  </si>
  <si>
    <t>izuniga@rree.gob.sv</t>
  </si>
  <si>
    <t>IRENE MAGAÑA</t>
  </si>
  <si>
    <t>COLABORADORA SECCIÓN DE TRABAJADORES MIGRANTES</t>
  </si>
  <si>
    <t>JACQUELINE ESCOBAR</t>
  </si>
  <si>
    <t>JAIRO DAMAS</t>
  </si>
  <si>
    <t>JEFE DE LA SECCIÓN DE TRABAJADORES MIGRANTES</t>
  </si>
  <si>
    <t>JOCELLYN RAMIREZ</t>
  </si>
  <si>
    <t xml:space="preserve">JOSÉ ROBERTO AGUILAR CUESTAS </t>
  </si>
  <si>
    <t>KELLY ORTEGA</t>
  </si>
  <si>
    <t xml:space="preserve">LUDMILLA AGUIRRE DE RODRIGUEZ </t>
  </si>
  <si>
    <t xml:space="preserve">MARÍA DEL CARMEN MARTÍNEZ </t>
  </si>
  <si>
    <t>MINISTERIIO DE RELACIONES EXTERIORES</t>
  </si>
  <si>
    <t xml:space="preserve">MIRYAM RIOS </t>
  </si>
  <si>
    <t>RINA ARRIAZA DE CALDERÓN</t>
  </si>
  <si>
    <t>SILVIA LUCILA SILIS</t>
  </si>
  <si>
    <t>SOFIA ZELADA</t>
  </si>
  <si>
    <t>BERNA ISABEL MARTINEZ</t>
  </si>
  <si>
    <t>JEFE DE MIGRACIÓN LABORAL</t>
  </si>
  <si>
    <t>SECRETARIA DE TRABAJO</t>
  </si>
  <si>
    <t>HONDURAS</t>
  </si>
  <si>
    <t>(504) 9930-6571</t>
  </si>
  <si>
    <t>bernaisabelmartinez@yahoo.com</t>
  </si>
  <si>
    <t>JUAN RAMON RIVERA LOPEZ</t>
  </si>
  <si>
    <t>ASESOR MINISTRO DE LA PRESIDENCIA</t>
  </si>
  <si>
    <t>MINISTERIO DE LA PRESIDENCIA</t>
  </si>
  <si>
    <t>(504) 239-4655</t>
  </si>
  <si>
    <t>(504) 235-6608</t>
  </si>
  <si>
    <t>Juan15rivera@yahoo.es</t>
  </si>
  <si>
    <t>KENIA ISABEL GODOY BANEGAS</t>
  </si>
  <si>
    <t>ASESORA LEGAL</t>
  </si>
  <si>
    <t>SECRETARÍA DE RELACIONES EXTERIORES</t>
  </si>
  <si>
    <t>(504) 9972-1581</t>
  </si>
  <si>
    <t>234 19 22</t>
  </si>
  <si>
    <t>kenybanegas@yahoo.es</t>
  </si>
  <si>
    <t>214 07:50</t>
  </si>
  <si>
    <t>374 08:45</t>
  </si>
  <si>
    <t>BLANCA URBAN</t>
  </si>
  <si>
    <t>SUBDIRECTORA DE ENLACE FRONTERA SUR</t>
  </si>
  <si>
    <t>INSTITUTO NACIONAL DE MIGRACIÓN</t>
  </si>
  <si>
    <t>MÉXICO</t>
  </si>
  <si>
    <t>(52 55) 53872400 EXT. 18232</t>
  </si>
  <si>
    <t>beurban@inami.gob.mx</t>
  </si>
  <si>
    <t>LUIS MUÑOZ ÁNGELES</t>
  </si>
  <si>
    <t>DIRECTOR GENERAL DE FOMENTO A LA EMPLEABILIDAD</t>
  </si>
  <si>
    <t>SECRETARÍA DE TRABAJO Y PREVISIÓN SOCIAL</t>
  </si>
  <si>
    <t>luis.munoz@stps.gob.mx</t>
  </si>
  <si>
    <t>CPTAN. ERNESTO DAVID MONCADA SOLIS</t>
  </si>
  <si>
    <t xml:space="preserve">DIRECTOR DE MIGRACIÓN </t>
  </si>
  <si>
    <t>NICARAGUA</t>
  </si>
  <si>
    <t>244-3989 EXT.111 / 118</t>
  </si>
  <si>
    <t>2490135 Ó 2443989 EXT. 131</t>
  </si>
  <si>
    <t>emoncada@migob.gob.ni</t>
  </si>
  <si>
    <t>411 14:17</t>
  </si>
  <si>
    <t>410 11:29</t>
  </si>
  <si>
    <t>LUIS HORACIO ARGUETA GONZÁLEZ</t>
  </si>
  <si>
    <t>RESP. DPTO MIGRACIÓN LABORAL</t>
  </si>
  <si>
    <t>MINISTERIO DEL TRABAJO</t>
  </si>
  <si>
    <t>(505) 222-2115, EXT 134</t>
  </si>
  <si>
    <t>(505) 222-3628</t>
  </si>
  <si>
    <t>hargueta@mitrab.gob.ni;arguetag32@yahoo.es</t>
  </si>
  <si>
    <t>716 13:25</t>
  </si>
  <si>
    <t>360 08:40</t>
  </si>
  <si>
    <t>LILIANA ITZEL RAMOS OSTÍA</t>
  </si>
  <si>
    <t>SERVICIO NACIONAL DE MIGRACIÓN</t>
  </si>
  <si>
    <t>PANAMÁ</t>
  </si>
  <si>
    <t>+507 507-1897 / 674.86143</t>
  </si>
  <si>
    <t>+507 507-1829</t>
  </si>
  <si>
    <t>lilianaitzel@gmail.com</t>
  </si>
  <si>
    <t>410 10:46</t>
  </si>
  <si>
    <t>411 15:02</t>
  </si>
  <si>
    <t>PAOLA SINISTERRA</t>
  </si>
  <si>
    <t>SUPERVISORA DE NATURALIZACIÓN Y RECEPCIÓN DE DOCS.</t>
  </si>
  <si>
    <t>(507) 507-1956 / 507-1948</t>
  </si>
  <si>
    <t>paokare@hotmail.com</t>
  </si>
  <si>
    <t>MANUEL IMSON</t>
  </si>
  <si>
    <t>LABOUR ATTACHÉ</t>
  </si>
  <si>
    <t>MISSION TO THE UN AND OTHER INT. ORGANIZATIONS</t>
  </si>
  <si>
    <t>PHILIPPINES</t>
  </si>
  <si>
    <t>41 22 7161930</t>
  </si>
  <si>
    <t>41 22 7387513</t>
  </si>
  <si>
    <t>manuelimson@yahoo.com</t>
  </si>
  <si>
    <t>870 21:46</t>
  </si>
  <si>
    <t>LIC. CARMEN AMELIA CEDEÑO</t>
  </si>
  <si>
    <t>ASESORA DEL SECRETARIO DE TRABAJO</t>
  </si>
  <si>
    <t>SECRETARÍA DE ESTADO DE TRABAJO</t>
  </si>
  <si>
    <t>REPÚBLICA DOMINICANA</t>
  </si>
  <si>
    <t>809 535 4404</t>
  </si>
  <si>
    <t>809 534 5601</t>
  </si>
  <si>
    <t>camelie14@gmail.com</t>
  </si>
  <si>
    <t>LIC. JUAN ISIDRO PÉREZ</t>
  </si>
  <si>
    <t>SUB-DIRECTOR GENERAL</t>
  </si>
  <si>
    <t>809 971 0296</t>
  </si>
  <si>
    <t>809 971 1335</t>
  </si>
  <si>
    <t>jip49@hotmail.com</t>
  </si>
  <si>
    <t>871 07:34</t>
  </si>
  <si>
    <t>LIC. MAYRELLIS PAREDES</t>
  </si>
  <si>
    <t>ASISTENTE DE LA DIVISIÓN DE ASUNTOS MIGRATORIOS</t>
  </si>
  <si>
    <t>SECRETARÍA DE ESTADO DE RELACIONES EXTERIORES</t>
  </si>
  <si>
    <t>809 987 7001 EXT 7415</t>
  </si>
  <si>
    <t>809 985 7525</t>
  </si>
  <si>
    <t>mparedes@serex.gov.do</t>
  </si>
  <si>
    <t>ROBERTO AGUILAR</t>
  </si>
  <si>
    <t>LUIS LARA</t>
  </si>
  <si>
    <t>ANTONIO AZÚCAR</t>
  </si>
  <si>
    <t>FÁTIMA DE CÁRCAMO</t>
  </si>
  <si>
    <t>GILDA MORALES</t>
  </si>
  <si>
    <t>MATHEW HURLEY</t>
  </si>
  <si>
    <t>USA</t>
  </si>
  <si>
    <t>AZARÍAS CHÁVEZ</t>
  </si>
  <si>
    <t>SILVIA CÁCERES</t>
  </si>
  <si>
    <t>COLOMBIA</t>
  </si>
  <si>
    <t>CARLOS CAMBA</t>
  </si>
  <si>
    <t>ARGENTINA</t>
  </si>
  <si>
    <t>RUBÉN NÉSTOR PATTO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</si>
</sst>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3" fillId="0" borderId="10" xfId="52" applyFill="1" applyBorder="1" applyAlignment="1" applyProtection="1">
      <alignment wrapText="1"/>
      <protection/>
    </xf>
    <xf numFmtId="14" fontId="1" fillId="0" borderId="10" xfId="0" applyNumberFormat="1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ordero@minex.gob.gt" TargetMode="External" /><Relationship Id="rId2" Type="http://schemas.openxmlformats.org/officeDocument/2006/relationships/hyperlink" Target="mailto:jcordova@migracion.gob.gt" TargetMode="External" /><Relationship Id="rId3" Type="http://schemas.openxmlformats.org/officeDocument/2006/relationships/hyperlink" Target="mailto:cquiros@iom.int" TargetMode="External" /><Relationship Id="rId4" Type="http://schemas.openxmlformats.org/officeDocument/2006/relationships/hyperlink" Target="mailto:jperaza@iom.int" TargetMode="External" /><Relationship Id="rId5" Type="http://schemas.openxmlformats.org/officeDocument/2006/relationships/hyperlink" Target="mailto:mtgutierrez@iom.int" TargetMode="External" /><Relationship Id="rId6" Type="http://schemas.openxmlformats.org/officeDocument/2006/relationships/hyperlink" Target="mailto:rrodas@iom.int" TargetMode="External" /><Relationship Id="rId7" Type="http://schemas.openxmlformats.org/officeDocument/2006/relationships/hyperlink" Target="mailto:rkozak@manquehue.net" TargetMode="External" /><Relationship Id="rId8" Type="http://schemas.openxmlformats.org/officeDocument/2006/relationships/hyperlink" Target="mailto:alicia.sangro@gmail.com" TargetMode="External" /><Relationship Id="rId9" Type="http://schemas.openxmlformats.org/officeDocument/2006/relationships/hyperlink" Target="mailto:" TargetMode="External" /><Relationship Id="rId10" Type="http://schemas.openxmlformats.org/officeDocument/2006/relationships/hyperlink" Target="mailto:pichardo.patricia@gmail.com" TargetMode="External" /><Relationship Id="rId11" Type="http://schemas.openxmlformats.org/officeDocument/2006/relationships/hyperlink" Target="mailto:" TargetMode="External" /><Relationship Id="rId12" Type="http://schemas.openxmlformats.org/officeDocument/2006/relationships/hyperlink" Target="mailto:" TargetMode="External" /><Relationship Id="rId13" Type="http://schemas.openxmlformats.org/officeDocument/2006/relationships/hyperlink" Target="mailto:" TargetMode="External" /><Relationship Id="rId14" Type="http://schemas.openxmlformats.org/officeDocument/2006/relationships/hyperlink" Target="mailto:gustavoadolfogatica@yahoo.com" TargetMode="External" /><Relationship Id="rId15" Type="http://schemas.openxmlformats.org/officeDocument/2006/relationships/hyperlink" Target="mailto:" TargetMode="External" /><Relationship Id="rId16" Type="http://schemas.openxmlformats.org/officeDocument/2006/relationships/hyperlink" Target="mailto:YAzuara@oas.org" TargetMode="External" /><Relationship Id="rId17" Type="http://schemas.openxmlformats.org/officeDocument/2006/relationships/hyperlink" Target="mailto:fzuniga@oiss-cr.org" TargetMode="External" /><Relationship Id="rId18" Type="http://schemas.openxmlformats.org/officeDocument/2006/relationships/hyperlink" Target="mailto:" TargetMode="External" /><Relationship Id="rId19" Type="http://schemas.openxmlformats.org/officeDocument/2006/relationships/hyperlink" Target="mailto:jpires@iom.int" TargetMode="External" /><Relationship Id="rId20" Type="http://schemas.openxmlformats.org/officeDocument/2006/relationships/hyperlink" Target="mailto:sgutierrez@iom.int" TargetMode="External" /><Relationship Id="rId21" Type="http://schemas.openxmlformats.org/officeDocument/2006/relationships/hyperlink" Target="mailto:jartola@iom.int" TargetMode="External" /><Relationship Id="rId22" Type="http://schemas.openxmlformats.org/officeDocument/2006/relationships/hyperlink" Target="mailto:osandoval@iom.int" TargetMode="External" /><Relationship Id="rId23" Type="http://schemas.openxmlformats.org/officeDocument/2006/relationships/hyperlink" Target="mailto:pnorza@iom.int" TargetMode="External" /><Relationship Id="rId24" Type="http://schemas.openxmlformats.org/officeDocument/2006/relationships/hyperlink" Target="mailto:jmacgillivray@iom.int" TargetMode="External" /><Relationship Id="rId25" Type="http://schemas.openxmlformats.org/officeDocument/2006/relationships/hyperlink" Target="mailto:rcordero@iom.int" TargetMode="External" /><Relationship Id="rId26" Type="http://schemas.openxmlformats.org/officeDocument/2006/relationships/hyperlink" Target="mailto:ngiron@iom.int" TargetMode="External" /><Relationship Id="rId27" Type="http://schemas.openxmlformats.org/officeDocument/2006/relationships/hyperlink" Target="mailto:Jorge.martinez@cepal.org" TargetMode="External" /><Relationship Id="rId28" Type="http://schemas.openxmlformats.org/officeDocument/2006/relationships/hyperlink" Target="mailto:labour.comm@labour.gov.bz" TargetMode="External" /><Relationship Id="rId29" Type="http://schemas.openxmlformats.org/officeDocument/2006/relationships/hyperlink" Target="mailto:marioarzu@yahoo.com" TargetMode="External" /><Relationship Id="rId30" Type="http://schemas.openxmlformats.org/officeDocument/2006/relationships/hyperlink" Target="mailto:" TargetMode="External" /><Relationship Id="rId31" Type="http://schemas.openxmlformats.org/officeDocument/2006/relationships/hyperlink" Target="mailto:Denis.carriere@international.gc.ca" TargetMode="External" /><Relationship Id="rId32" Type="http://schemas.openxmlformats.org/officeDocument/2006/relationships/hyperlink" Target="mailto:luis.monzon@cic.gc.ca" TargetMode="External" /><Relationship Id="rId33" Type="http://schemas.openxmlformats.org/officeDocument/2006/relationships/hyperlink" Target="mailto:maia.welbourne@cic.gc.ca" TargetMode="External" /><Relationship Id="rId34" Type="http://schemas.openxmlformats.org/officeDocument/2006/relationships/hyperlink" Target="mailto:Philippe.devarennes@international.gc.ca" TargetMode="External" /><Relationship Id="rId35" Type="http://schemas.openxmlformats.org/officeDocument/2006/relationships/hyperlink" Target="mailto:" TargetMode="External" /><Relationship Id="rId36" Type="http://schemas.openxmlformats.org/officeDocument/2006/relationships/hyperlink" Target="mailto:jruiz@ministrabajo.go.cr" TargetMode="External" /><Relationship Id="rId37" Type="http://schemas.openxmlformats.org/officeDocument/2006/relationships/hyperlink" Target="mailto:ljimenez@migracion.go.cr" TargetMode="External" /><Relationship Id="rId38" Type="http://schemas.openxmlformats.org/officeDocument/2006/relationships/hyperlink" Target="mailto:lserrano@migracion.go.cr" TargetMode="External" /><Relationship Id="rId39" Type="http://schemas.openxmlformats.org/officeDocument/2006/relationships/hyperlink" Target="mailto:" TargetMode="External" /><Relationship Id="rId40" Type="http://schemas.openxmlformats.org/officeDocument/2006/relationships/hyperlink" Target="mailto:" TargetMode="External" /><Relationship Id="rId41" Type="http://schemas.openxmlformats.org/officeDocument/2006/relationships/hyperlink" Target="mailto:" TargetMode="External" /><Relationship Id="rId42" Type="http://schemas.openxmlformats.org/officeDocument/2006/relationships/hyperlink" Target="mailto:" TargetMode="External" /><Relationship Id="rId43" Type="http://schemas.openxmlformats.org/officeDocument/2006/relationships/hyperlink" Target="mailto:drivas@rree.gob.sv" TargetMode="External" /><Relationship Id="rId44" Type="http://schemas.openxmlformats.org/officeDocument/2006/relationships/hyperlink" Target="mailto:" TargetMode="External" /><Relationship Id="rId45" Type="http://schemas.openxmlformats.org/officeDocument/2006/relationships/hyperlink" Target="mailto:enosthas@rree.gob.sv" TargetMode="External" /><Relationship Id="rId46" Type="http://schemas.openxmlformats.org/officeDocument/2006/relationships/hyperlink" Target="mailto:" TargetMode="External" /><Relationship Id="rId47" Type="http://schemas.openxmlformats.org/officeDocument/2006/relationships/hyperlink" Target="mailto:" TargetMode="External" /><Relationship Id="rId48" Type="http://schemas.openxmlformats.org/officeDocument/2006/relationships/hyperlink" Target="mailto:" TargetMode="External" /><Relationship Id="rId49" Type="http://schemas.openxmlformats.org/officeDocument/2006/relationships/hyperlink" Target="mailto:izuniga@rree.gob.sv" TargetMode="External" /><Relationship Id="rId50" Type="http://schemas.openxmlformats.org/officeDocument/2006/relationships/hyperlink" Target="mailto:" TargetMode="External" /><Relationship Id="rId51" Type="http://schemas.openxmlformats.org/officeDocument/2006/relationships/hyperlink" Target="mailto:" TargetMode="External" /><Relationship Id="rId52" Type="http://schemas.openxmlformats.org/officeDocument/2006/relationships/hyperlink" Target="mailto:" TargetMode="External" /><Relationship Id="rId53" Type="http://schemas.openxmlformats.org/officeDocument/2006/relationships/hyperlink" Target="mailto:" TargetMode="External" /><Relationship Id="rId54" Type="http://schemas.openxmlformats.org/officeDocument/2006/relationships/hyperlink" Target="mailto:" TargetMode="External" /><Relationship Id="rId55" Type="http://schemas.openxmlformats.org/officeDocument/2006/relationships/hyperlink" Target="mailto:" TargetMode="External" /><Relationship Id="rId56" Type="http://schemas.openxmlformats.org/officeDocument/2006/relationships/hyperlink" Target="mailto:" TargetMode="External" /><Relationship Id="rId57" Type="http://schemas.openxmlformats.org/officeDocument/2006/relationships/hyperlink" Target="mailto:" TargetMode="External" /><Relationship Id="rId58" Type="http://schemas.openxmlformats.org/officeDocument/2006/relationships/hyperlink" Target="mailto:" TargetMode="External" /><Relationship Id="rId59" Type="http://schemas.openxmlformats.org/officeDocument/2006/relationships/hyperlink" Target="mailto:" TargetMode="External" /><Relationship Id="rId60" Type="http://schemas.openxmlformats.org/officeDocument/2006/relationships/hyperlink" Target="mailto:" TargetMode="External" /><Relationship Id="rId61" Type="http://schemas.openxmlformats.org/officeDocument/2006/relationships/hyperlink" Target="mailto:" TargetMode="External" /><Relationship Id="rId62" Type="http://schemas.openxmlformats.org/officeDocument/2006/relationships/hyperlink" Target="mailto:bernaisabelmartinez@yahoo.com" TargetMode="External" /><Relationship Id="rId63" Type="http://schemas.openxmlformats.org/officeDocument/2006/relationships/hyperlink" Target="mailto:Juan15rivera@yahoo.es" TargetMode="External" /><Relationship Id="rId64" Type="http://schemas.openxmlformats.org/officeDocument/2006/relationships/hyperlink" Target="mailto:kenybanegas@yahoo.es" TargetMode="External" /><Relationship Id="rId65" Type="http://schemas.openxmlformats.org/officeDocument/2006/relationships/hyperlink" Target="mailto:beurban@inami.gob.mx" TargetMode="External" /><Relationship Id="rId66" Type="http://schemas.openxmlformats.org/officeDocument/2006/relationships/hyperlink" Target="mailto:luis.munoz@stps.gob.mx" TargetMode="External" /><Relationship Id="rId67" Type="http://schemas.openxmlformats.org/officeDocument/2006/relationships/hyperlink" Target="mailto:emoncada@migob.gob.ni" TargetMode="External" /><Relationship Id="rId68" Type="http://schemas.openxmlformats.org/officeDocument/2006/relationships/hyperlink" Target="mailto:hargueta@mitrab.gob.ni;arguetag32@yahoo.es" TargetMode="External" /><Relationship Id="rId69" Type="http://schemas.openxmlformats.org/officeDocument/2006/relationships/hyperlink" Target="mailto:lilianaitzel@gmail.com" TargetMode="External" /><Relationship Id="rId70" Type="http://schemas.openxmlformats.org/officeDocument/2006/relationships/hyperlink" Target="mailto:paokare@hotmail.com" TargetMode="External" /><Relationship Id="rId71" Type="http://schemas.openxmlformats.org/officeDocument/2006/relationships/hyperlink" Target="mailto:manuelimson@yahoo.com" TargetMode="External" /><Relationship Id="rId72" Type="http://schemas.openxmlformats.org/officeDocument/2006/relationships/hyperlink" Target="mailto:camelie14@gmail.com" TargetMode="External" /><Relationship Id="rId73" Type="http://schemas.openxmlformats.org/officeDocument/2006/relationships/hyperlink" Target="mailto:jip49@hotmail.com" TargetMode="External" /><Relationship Id="rId74" Type="http://schemas.openxmlformats.org/officeDocument/2006/relationships/hyperlink" Target="mailto:mparedes@serex.gov.do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26.28125" style="0" customWidth="1"/>
    <col min="2" max="2" width="22.8515625" style="0" customWidth="1"/>
    <col min="3" max="3" width="18.28125" style="0" customWidth="1"/>
    <col min="4" max="4" width="14.00390625" style="0" bestFit="1" customWidth="1"/>
    <col min="5" max="5" width="19.421875" style="0" customWidth="1"/>
    <col min="6" max="6" width="17.57421875" style="0" customWidth="1"/>
    <col min="7" max="7" width="26.140625" style="0" bestFit="1" customWidth="1"/>
    <col min="8" max="8" width="21.8515625" style="0" bestFit="1" customWidth="1"/>
    <col min="9" max="9" width="14.8515625" style="0" bestFit="1" customWidth="1"/>
    <col min="10" max="10" width="12.140625" style="0" bestFit="1" customWidth="1"/>
    <col min="11" max="11" width="21.28125" style="0" bestFit="1" customWidth="1"/>
    <col min="12" max="12" width="14.8515625" style="0" bestFit="1" customWidth="1"/>
    <col min="13" max="13" width="12.140625" style="0" bestFit="1" customWidth="1"/>
  </cols>
  <sheetData>
    <row r="1" spans="1:13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9</v>
      </c>
      <c r="M2" s="1" t="s">
        <v>10</v>
      </c>
    </row>
    <row r="3" spans="1:13" ht="38.25">
      <c r="A3" s="2" t="s">
        <v>12</v>
      </c>
      <c r="B3" s="2"/>
      <c r="C3" s="2" t="s">
        <v>13</v>
      </c>
      <c r="D3" s="2" t="s">
        <v>14</v>
      </c>
      <c r="E3" s="2" t="s">
        <v>15</v>
      </c>
      <c r="F3" s="2"/>
      <c r="G3" s="3" t="s">
        <v>16</v>
      </c>
      <c r="H3" s="4">
        <v>39925</v>
      </c>
      <c r="I3" s="2" t="s">
        <v>17</v>
      </c>
      <c r="J3" s="2" t="s">
        <v>18</v>
      </c>
      <c r="K3" s="4">
        <v>39928</v>
      </c>
      <c r="L3" s="2" t="s">
        <v>17</v>
      </c>
      <c r="M3" s="2" t="s">
        <v>19</v>
      </c>
    </row>
    <row r="4" spans="1:13" ht="12.75">
      <c r="A4" s="2" t="s">
        <v>350</v>
      </c>
      <c r="B4" s="2"/>
      <c r="C4" s="2"/>
      <c r="D4" s="2" t="s">
        <v>14</v>
      </c>
      <c r="E4" s="2"/>
      <c r="F4" s="2"/>
      <c r="G4" s="3"/>
      <c r="H4" s="4"/>
      <c r="I4" s="2"/>
      <c r="J4" s="2"/>
      <c r="K4" s="4"/>
      <c r="L4" s="2"/>
      <c r="M4" s="2"/>
    </row>
    <row r="5" spans="1:13" ht="51">
      <c r="A5" s="2" t="s">
        <v>20</v>
      </c>
      <c r="B5" s="2" t="s">
        <v>21</v>
      </c>
      <c r="C5" s="2" t="s">
        <v>22</v>
      </c>
      <c r="D5" s="2" t="s">
        <v>14</v>
      </c>
      <c r="E5" s="2" t="s">
        <v>23</v>
      </c>
      <c r="F5" s="2"/>
      <c r="G5" s="3" t="s">
        <v>24</v>
      </c>
      <c r="H5" s="4">
        <v>39925</v>
      </c>
      <c r="I5" s="2" t="s">
        <v>17</v>
      </c>
      <c r="J5" s="2" t="s">
        <v>18</v>
      </c>
      <c r="K5" s="4">
        <v>39928</v>
      </c>
      <c r="L5" s="2" t="s">
        <v>17</v>
      </c>
      <c r="M5" s="2" t="s">
        <v>25</v>
      </c>
    </row>
    <row r="6" spans="1:13" ht="12.75">
      <c r="A6" s="2" t="s">
        <v>354</v>
      </c>
      <c r="B6" s="2"/>
      <c r="C6" s="2"/>
      <c r="D6" s="2" t="s">
        <v>14</v>
      </c>
      <c r="E6" s="2"/>
      <c r="F6" s="2"/>
      <c r="G6" s="3"/>
      <c r="H6" s="4"/>
      <c r="I6" s="2"/>
      <c r="J6" s="2"/>
      <c r="K6" s="4"/>
      <c r="L6" s="2"/>
      <c r="M6" s="2"/>
    </row>
    <row r="7" spans="1:13" ht="38.25">
      <c r="A7" s="2" t="s">
        <v>26</v>
      </c>
      <c r="B7" s="2" t="s">
        <v>27</v>
      </c>
      <c r="C7" s="2" t="s">
        <v>28</v>
      </c>
      <c r="D7" s="2"/>
      <c r="E7" s="2" t="s">
        <v>29</v>
      </c>
      <c r="F7" s="2" t="s">
        <v>30</v>
      </c>
      <c r="G7" s="3" t="s">
        <v>31</v>
      </c>
      <c r="H7" s="4">
        <v>39925</v>
      </c>
      <c r="I7" s="2" t="s">
        <v>17</v>
      </c>
      <c r="J7" s="2"/>
      <c r="K7" s="4">
        <v>39928</v>
      </c>
      <c r="L7" s="2" t="s">
        <v>17</v>
      </c>
      <c r="M7" s="2"/>
    </row>
    <row r="8" spans="1:13" ht="38.25">
      <c r="A8" s="2" t="s">
        <v>32</v>
      </c>
      <c r="B8" s="2" t="s">
        <v>33</v>
      </c>
      <c r="C8" s="2" t="s">
        <v>28</v>
      </c>
      <c r="D8" s="2"/>
      <c r="E8" s="2" t="s">
        <v>34</v>
      </c>
      <c r="F8" s="2" t="s">
        <v>30</v>
      </c>
      <c r="G8" s="3" t="s">
        <v>35</v>
      </c>
      <c r="H8" s="4">
        <v>39925</v>
      </c>
      <c r="I8" s="2" t="s">
        <v>17</v>
      </c>
      <c r="J8" s="2"/>
      <c r="K8" s="4">
        <v>39928</v>
      </c>
      <c r="L8" s="2" t="s">
        <v>17</v>
      </c>
      <c r="M8" s="2"/>
    </row>
    <row r="9" spans="1:13" ht="38.25">
      <c r="A9" s="2" t="s">
        <v>36</v>
      </c>
      <c r="B9" s="2" t="s">
        <v>27</v>
      </c>
      <c r="C9" s="2" t="s">
        <v>28</v>
      </c>
      <c r="D9" s="2"/>
      <c r="E9" s="2" t="s">
        <v>37</v>
      </c>
      <c r="F9" s="2" t="s">
        <v>30</v>
      </c>
      <c r="G9" s="3" t="s">
        <v>38</v>
      </c>
      <c r="H9" s="4">
        <v>39925</v>
      </c>
      <c r="I9" s="2" t="s">
        <v>17</v>
      </c>
      <c r="J9" s="2"/>
      <c r="K9" s="4">
        <v>39928</v>
      </c>
      <c r="L9" s="2" t="s">
        <v>17</v>
      </c>
      <c r="M9" s="2"/>
    </row>
    <row r="10" spans="1:13" ht="38.25">
      <c r="A10" s="2" t="s">
        <v>39</v>
      </c>
      <c r="B10" s="2" t="s">
        <v>40</v>
      </c>
      <c r="C10" s="2" t="s">
        <v>28</v>
      </c>
      <c r="D10" s="2"/>
      <c r="E10" s="2" t="s">
        <v>41</v>
      </c>
      <c r="F10" s="2" t="s">
        <v>30</v>
      </c>
      <c r="G10" s="3" t="s">
        <v>42</v>
      </c>
      <c r="H10" s="4">
        <v>39925</v>
      </c>
      <c r="I10" s="2" t="s">
        <v>17</v>
      </c>
      <c r="J10" s="2"/>
      <c r="K10" s="4">
        <v>39928</v>
      </c>
      <c r="L10" s="2" t="s">
        <v>17</v>
      </c>
      <c r="M10" s="2"/>
    </row>
    <row r="11" spans="1:13" ht="38.25">
      <c r="A11" s="2" t="s">
        <v>43</v>
      </c>
      <c r="B11" s="2" t="s">
        <v>44</v>
      </c>
      <c r="C11" s="2" t="s">
        <v>45</v>
      </c>
      <c r="D11" s="2"/>
      <c r="E11" s="2" t="s">
        <v>46</v>
      </c>
      <c r="F11" s="2"/>
      <c r="G11" s="3" t="s">
        <v>47</v>
      </c>
      <c r="H11" s="4">
        <v>39925</v>
      </c>
      <c r="I11" s="2"/>
      <c r="J11" s="2"/>
      <c r="K11" s="4">
        <v>39928</v>
      </c>
      <c r="L11" s="2"/>
      <c r="M11" s="2"/>
    </row>
    <row r="12" spans="1:13" ht="38.25">
      <c r="A12" s="2" t="s">
        <v>48</v>
      </c>
      <c r="B12" s="2"/>
      <c r="C12" s="2" t="s">
        <v>49</v>
      </c>
      <c r="D12" s="2"/>
      <c r="E12" s="2" t="s">
        <v>50</v>
      </c>
      <c r="F12" s="2"/>
      <c r="G12" s="3" t="s">
        <v>51</v>
      </c>
      <c r="H12" s="4">
        <v>39925</v>
      </c>
      <c r="I12" s="2" t="s">
        <v>52</v>
      </c>
      <c r="J12" s="2" t="s">
        <v>53</v>
      </c>
      <c r="K12" s="4">
        <v>39930</v>
      </c>
      <c r="L12" s="2" t="s">
        <v>52</v>
      </c>
      <c r="M12" s="2" t="s">
        <v>54</v>
      </c>
    </row>
    <row r="13" spans="1:13" ht="12.75">
      <c r="A13" s="2" t="s">
        <v>55</v>
      </c>
      <c r="B13" s="2"/>
      <c r="C13" s="2" t="s">
        <v>56</v>
      </c>
      <c r="D13" s="2"/>
      <c r="E13" s="2"/>
      <c r="F13" s="2"/>
      <c r="G13" s="3"/>
      <c r="H13" s="4">
        <v>39925</v>
      </c>
      <c r="I13" s="2"/>
      <c r="J13" s="2"/>
      <c r="K13" s="4">
        <v>39928</v>
      </c>
      <c r="L13" s="2"/>
      <c r="M13" s="2"/>
    </row>
    <row r="14" spans="1:13" ht="25.5">
      <c r="A14" s="2" t="s">
        <v>57</v>
      </c>
      <c r="B14" s="2"/>
      <c r="C14" s="2" t="s">
        <v>56</v>
      </c>
      <c r="D14" s="2"/>
      <c r="E14" s="2" t="s">
        <v>58</v>
      </c>
      <c r="F14" s="2" t="s">
        <v>59</v>
      </c>
      <c r="G14" s="3" t="s">
        <v>60</v>
      </c>
      <c r="H14" s="4">
        <v>39925</v>
      </c>
      <c r="I14" s="2" t="s">
        <v>17</v>
      </c>
      <c r="J14" s="2" t="s">
        <v>61</v>
      </c>
      <c r="K14" s="4">
        <v>39928</v>
      </c>
      <c r="L14" s="2" t="s">
        <v>17</v>
      </c>
      <c r="M14" s="2" t="s">
        <v>62</v>
      </c>
    </row>
    <row r="15" spans="1:13" ht="25.5">
      <c r="A15" s="2" t="s">
        <v>63</v>
      </c>
      <c r="B15" s="2" t="s">
        <v>64</v>
      </c>
      <c r="C15" s="2" t="s">
        <v>65</v>
      </c>
      <c r="D15" s="2"/>
      <c r="E15" s="2"/>
      <c r="F15" s="2"/>
      <c r="G15" s="3"/>
      <c r="H15" s="4">
        <v>39925</v>
      </c>
      <c r="I15" s="2"/>
      <c r="J15" s="2"/>
      <c r="K15" s="4">
        <v>39928</v>
      </c>
      <c r="L15" s="2"/>
      <c r="M15" s="2"/>
    </row>
    <row r="16" spans="1:13" ht="25.5">
      <c r="A16" s="2" t="s">
        <v>66</v>
      </c>
      <c r="B16" s="2"/>
      <c r="C16" s="2" t="s">
        <v>67</v>
      </c>
      <c r="D16" s="2"/>
      <c r="E16" s="2"/>
      <c r="F16" s="2"/>
      <c r="G16" s="3"/>
      <c r="H16" s="4">
        <v>39926</v>
      </c>
      <c r="I16" s="2"/>
      <c r="J16" s="2"/>
      <c r="K16" s="4">
        <v>39927</v>
      </c>
      <c r="L16" s="2"/>
      <c r="M16" s="2"/>
    </row>
    <row r="17" spans="1:13" ht="25.5">
      <c r="A17" s="2" t="s">
        <v>68</v>
      </c>
      <c r="B17" s="2"/>
      <c r="C17" s="2" t="s">
        <v>67</v>
      </c>
      <c r="D17" s="2"/>
      <c r="E17" s="2"/>
      <c r="F17" s="2"/>
      <c r="G17" s="3"/>
      <c r="H17" s="4">
        <v>39925</v>
      </c>
      <c r="I17" s="2"/>
      <c r="J17" s="2"/>
      <c r="K17" s="4">
        <v>39928</v>
      </c>
      <c r="L17" s="2"/>
      <c r="M17" s="2"/>
    </row>
    <row r="18" spans="1:13" ht="25.5">
      <c r="A18" s="2" t="s">
        <v>69</v>
      </c>
      <c r="B18" s="2"/>
      <c r="C18" s="2" t="s">
        <v>70</v>
      </c>
      <c r="D18" s="2"/>
      <c r="E18" s="2" t="s">
        <v>71</v>
      </c>
      <c r="F18" s="2"/>
      <c r="G18" s="3" t="s">
        <v>72</v>
      </c>
      <c r="H18" s="4">
        <v>39925</v>
      </c>
      <c r="I18" s="2" t="s">
        <v>17</v>
      </c>
      <c r="J18" s="2" t="s">
        <v>73</v>
      </c>
      <c r="K18" s="4">
        <v>39928</v>
      </c>
      <c r="L18" s="2" t="s">
        <v>17</v>
      </c>
      <c r="M18" s="2" t="s">
        <v>74</v>
      </c>
    </row>
    <row r="19" spans="1:13" ht="12.75">
      <c r="A19" s="2" t="s">
        <v>75</v>
      </c>
      <c r="B19" s="2"/>
      <c r="C19" s="2" t="s">
        <v>76</v>
      </c>
      <c r="D19" s="2"/>
      <c r="E19" s="2"/>
      <c r="F19" s="2"/>
      <c r="G19" s="3"/>
      <c r="H19" s="4">
        <v>39925</v>
      </c>
      <c r="I19" s="2"/>
      <c r="J19" s="2"/>
      <c r="K19" s="4">
        <v>39928</v>
      </c>
      <c r="L19" s="2"/>
      <c r="M19" s="2"/>
    </row>
    <row r="20" spans="1:13" ht="51">
      <c r="A20" s="2" t="s">
        <v>77</v>
      </c>
      <c r="B20" s="2" t="s">
        <v>78</v>
      </c>
      <c r="C20" s="2" t="s">
        <v>79</v>
      </c>
      <c r="D20" s="2"/>
      <c r="E20" s="2" t="s">
        <v>80</v>
      </c>
      <c r="F20" s="2" t="s">
        <v>81</v>
      </c>
      <c r="G20" s="3" t="s">
        <v>82</v>
      </c>
      <c r="H20" s="4">
        <v>39925</v>
      </c>
      <c r="I20" s="2" t="s">
        <v>83</v>
      </c>
      <c r="J20" s="2">
        <v>826</v>
      </c>
      <c r="K20" s="4">
        <v>39928</v>
      </c>
      <c r="L20" s="2" t="s">
        <v>83</v>
      </c>
      <c r="M20" s="2">
        <v>829</v>
      </c>
    </row>
    <row r="21" spans="1:13" ht="51">
      <c r="A21" s="2" t="s">
        <v>84</v>
      </c>
      <c r="B21" s="2" t="s">
        <v>85</v>
      </c>
      <c r="C21" s="2" t="s">
        <v>86</v>
      </c>
      <c r="D21" s="2"/>
      <c r="E21" s="2" t="s">
        <v>87</v>
      </c>
      <c r="F21" s="2" t="s">
        <v>88</v>
      </c>
      <c r="G21" s="3" t="s">
        <v>89</v>
      </c>
      <c r="H21" s="4">
        <v>39925</v>
      </c>
      <c r="I21" s="2" t="s">
        <v>17</v>
      </c>
      <c r="J21" s="2">
        <v>214</v>
      </c>
      <c r="K21" s="4">
        <v>39928</v>
      </c>
      <c r="L21" s="2" t="s">
        <v>17</v>
      </c>
      <c r="M21" s="2">
        <v>645</v>
      </c>
    </row>
    <row r="22" spans="1:13" ht="38.25">
      <c r="A22" s="2" t="s">
        <v>90</v>
      </c>
      <c r="B22" s="2" t="s">
        <v>91</v>
      </c>
      <c r="C22" s="2" t="s">
        <v>92</v>
      </c>
      <c r="D22" s="2"/>
      <c r="E22" s="2" t="s">
        <v>93</v>
      </c>
      <c r="F22" s="2" t="s">
        <v>94</v>
      </c>
      <c r="G22" s="3"/>
      <c r="H22" s="4">
        <v>39926</v>
      </c>
      <c r="I22" s="2"/>
      <c r="J22" s="2"/>
      <c r="K22" s="4">
        <v>39927</v>
      </c>
      <c r="L22" s="2"/>
      <c r="M22" s="2"/>
    </row>
    <row r="23" spans="1:13" ht="25.5">
      <c r="A23" s="2" t="s">
        <v>95</v>
      </c>
      <c r="B23" s="2" t="s">
        <v>96</v>
      </c>
      <c r="C23" s="2" t="s">
        <v>97</v>
      </c>
      <c r="D23" s="2"/>
      <c r="E23" s="2" t="s">
        <v>98</v>
      </c>
      <c r="F23" s="2" t="s">
        <v>99</v>
      </c>
      <c r="G23" s="3" t="s">
        <v>100</v>
      </c>
      <c r="H23" s="4">
        <v>39925</v>
      </c>
      <c r="I23" s="2" t="s">
        <v>101</v>
      </c>
      <c r="J23" s="2">
        <v>620</v>
      </c>
      <c r="K23" s="4">
        <v>39928</v>
      </c>
      <c r="L23" s="2" t="s">
        <v>101</v>
      </c>
      <c r="M23" s="2">
        <v>645</v>
      </c>
    </row>
    <row r="24" spans="1:13" ht="25.5">
      <c r="A24" s="2" t="s">
        <v>102</v>
      </c>
      <c r="B24" s="2" t="s">
        <v>103</v>
      </c>
      <c r="C24" s="2" t="s">
        <v>97</v>
      </c>
      <c r="D24" s="2"/>
      <c r="E24" s="2" t="s">
        <v>104</v>
      </c>
      <c r="F24" s="2" t="s">
        <v>30</v>
      </c>
      <c r="G24" s="3" t="s">
        <v>105</v>
      </c>
      <c r="H24" s="4">
        <v>39925</v>
      </c>
      <c r="I24" s="2" t="s">
        <v>101</v>
      </c>
      <c r="J24" s="2" t="s">
        <v>106</v>
      </c>
      <c r="K24" s="4">
        <v>39928</v>
      </c>
      <c r="L24" s="2" t="s">
        <v>101</v>
      </c>
      <c r="M24" s="2" t="s">
        <v>107</v>
      </c>
    </row>
    <row r="25" spans="1:13" ht="25.5">
      <c r="A25" s="2" t="s">
        <v>108</v>
      </c>
      <c r="B25" s="2" t="s">
        <v>109</v>
      </c>
      <c r="C25" s="2" t="s">
        <v>110</v>
      </c>
      <c r="D25" s="2"/>
      <c r="E25" s="2" t="s">
        <v>111</v>
      </c>
      <c r="F25" s="2" t="s">
        <v>112</v>
      </c>
      <c r="G25" s="3" t="s">
        <v>113</v>
      </c>
      <c r="H25" s="4">
        <v>39925</v>
      </c>
      <c r="I25" s="2" t="s">
        <v>114</v>
      </c>
      <c r="J25" s="2" t="s">
        <v>115</v>
      </c>
      <c r="K25" s="4">
        <v>39928</v>
      </c>
      <c r="L25" s="2" t="s">
        <v>114</v>
      </c>
      <c r="M25" s="2" t="s">
        <v>116</v>
      </c>
    </row>
    <row r="26" spans="1:13" ht="25.5">
      <c r="A26" s="2" t="s">
        <v>117</v>
      </c>
      <c r="B26" s="2" t="s">
        <v>118</v>
      </c>
      <c r="C26" s="2" t="s">
        <v>119</v>
      </c>
      <c r="D26" s="2"/>
      <c r="E26" s="2" t="s">
        <v>120</v>
      </c>
      <c r="F26" s="2" t="s">
        <v>121</v>
      </c>
      <c r="G26" s="3" t="s">
        <v>122</v>
      </c>
      <c r="H26" s="4">
        <v>39925</v>
      </c>
      <c r="I26" s="2" t="s">
        <v>17</v>
      </c>
      <c r="J26" s="2">
        <v>40</v>
      </c>
      <c r="K26" s="4">
        <v>39928</v>
      </c>
      <c r="L26" s="2" t="s">
        <v>17</v>
      </c>
      <c r="M26" s="2">
        <v>53</v>
      </c>
    </row>
    <row r="27" spans="1:13" ht="12.75">
      <c r="A27" s="2" t="s">
        <v>123</v>
      </c>
      <c r="B27" s="2" t="s">
        <v>124</v>
      </c>
      <c r="C27" s="2" t="s">
        <v>119</v>
      </c>
      <c r="D27" s="2"/>
      <c r="E27" s="2">
        <f>511-2216950</f>
        <v>-2216439</v>
      </c>
      <c r="F27" s="2">
        <f>511-4409106</f>
        <v>-4408595</v>
      </c>
      <c r="G27" s="3" t="s">
        <v>125</v>
      </c>
      <c r="H27" s="4">
        <v>39925</v>
      </c>
      <c r="I27" s="2" t="s">
        <v>17</v>
      </c>
      <c r="J27" s="2">
        <v>0.04</v>
      </c>
      <c r="K27" s="4">
        <v>39928</v>
      </c>
      <c r="L27" s="2" t="s">
        <v>17</v>
      </c>
      <c r="M27" s="2"/>
    </row>
    <row r="28" spans="1:13" ht="25.5">
      <c r="A28" s="2" t="s">
        <v>126</v>
      </c>
      <c r="B28" s="2" t="s">
        <v>127</v>
      </c>
      <c r="C28" s="2" t="s">
        <v>128</v>
      </c>
      <c r="D28" s="2"/>
      <c r="E28" s="2" t="s">
        <v>129</v>
      </c>
      <c r="F28" s="2" t="s">
        <v>130</v>
      </c>
      <c r="G28" s="3" t="s">
        <v>131</v>
      </c>
      <c r="H28" s="4">
        <v>39925</v>
      </c>
      <c r="I28" s="2" t="s">
        <v>17</v>
      </c>
      <c r="J28" s="2"/>
      <c r="K28" s="4">
        <v>39928</v>
      </c>
      <c r="L28" s="2" t="s">
        <v>17</v>
      </c>
      <c r="M28" s="2"/>
    </row>
    <row r="29" spans="1:13" ht="51">
      <c r="A29" s="2" t="s">
        <v>132</v>
      </c>
      <c r="B29" s="2" t="s">
        <v>133</v>
      </c>
      <c r="C29" s="2" t="s">
        <v>134</v>
      </c>
      <c r="D29" s="2"/>
      <c r="E29" s="2" t="s">
        <v>135</v>
      </c>
      <c r="F29" s="2" t="s">
        <v>136</v>
      </c>
      <c r="G29" s="3" t="s">
        <v>137</v>
      </c>
      <c r="H29" s="4">
        <v>39924</v>
      </c>
      <c r="I29" s="2" t="s">
        <v>17</v>
      </c>
      <c r="J29" s="2">
        <v>311</v>
      </c>
      <c r="K29" s="4">
        <v>39928</v>
      </c>
      <c r="L29" s="2" t="s">
        <v>17</v>
      </c>
      <c r="M29" s="2">
        <v>310</v>
      </c>
    </row>
    <row r="30" spans="1:13" ht="38.25">
      <c r="A30" s="2" t="s">
        <v>138</v>
      </c>
      <c r="B30" s="2" t="s">
        <v>139</v>
      </c>
      <c r="C30" s="2" t="s">
        <v>140</v>
      </c>
      <c r="D30" s="2"/>
      <c r="E30" s="2" t="s">
        <v>141</v>
      </c>
      <c r="F30" s="2" t="s">
        <v>142</v>
      </c>
      <c r="G30" s="3" t="s">
        <v>143</v>
      </c>
      <c r="H30" s="4">
        <v>39926</v>
      </c>
      <c r="I30" s="2"/>
      <c r="J30" s="2"/>
      <c r="K30" s="4">
        <v>39927</v>
      </c>
      <c r="L30" s="2"/>
      <c r="M30" s="2"/>
    </row>
    <row r="31" spans="1:13" ht="25.5">
      <c r="A31" s="2" t="s">
        <v>144</v>
      </c>
      <c r="B31" s="2" t="s">
        <v>145</v>
      </c>
      <c r="C31" s="2" t="s">
        <v>146</v>
      </c>
      <c r="D31" s="2"/>
      <c r="E31" s="2" t="s">
        <v>147</v>
      </c>
      <c r="F31" s="2" t="s">
        <v>148</v>
      </c>
      <c r="G31" s="3" t="s">
        <v>149</v>
      </c>
      <c r="H31" s="4">
        <v>39925</v>
      </c>
      <c r="I31" s="2" t="s">
        <v>52</v>
      </c>
      <c r="J31" s="2">
        <v>870</v>
      </c>
      <c r="K31" s="4">
        <v>39928</v>
      </c>
      <c r="L31" s="2" t="s">
        <v>52</v>
      </c>
      <c r="M31" s="2">
        <v>871</v>
      </c>
    </row>
    <row r="32" spans="1:13" ht="12.75">
      <c r="A32" s="2" t="s">
        <v>358</v>
      </c>
      <c r="B32" s="2"/>
      <c r="C32" s="2"/>
      <c r="D32" s="2" t="s">
        <v>357</v>
      </c>
      <c r="E32" s="2"/>
      <c r="F32" s="2"/>
      <c r="G32" s="3"/>
      <c r="H32" s="4"/>
      <c r="I32" s="2"/>
      <c r="J32" s="2"/>
      <c r="K32" s="4"/>
      <c r="L32" s="2"/>
      <c r="M32" s="2"/>
    </row>
    <row r="33" spans="1:13" ht="25.5">
      <c r="A33" s="2" t="s">
        <v>150</v>
      </c>
      <c r="B33" s="2" t="s">
        <v>151</v>
      </c>
      <c r="C33" s="2" t="s">
        <v>152</v>
      </c>
      <c r="D33" s="2" t="s">
        <v>153</v>
      </c>
      <c r="E33" s="2" t="s">
        <v>154</v>
      </c>
      <c r="F33" s="2" t="s">
        <v>155</v>
      </c>
      <c r="G33" s="3" t="s">
        <v>156</v>
      </c>
      <c r="H33" s="4">
        <v>39925</v>
      </c>
      <c r="I33" s="2" t="s">
        <v>17</v>
      </c>
      <c r="J33" s="2" t="s">
        <v>157</v>
      </c>
      <c r="K33" s="4">
        <v>39928</v>
      </c>
      <c r="L33" s="2" t="s">
        <v>17</v>
      </c>
      <c r="M33" s="2" t="s">
        <v>158</v>
      </c>
    </row>
    <row r="34" spans="1:13" ht="51">
      <c r="A34" s="2" t="s">
        <v>159</v>
      </c>
      <c r="B34" s="2" t="s">
        <v>160</v>
      </c>
      <c r="C34" s="2" t="s">
        <v>161</v>
      </c>
      <c r="D34" s="2" t="s">
        <v>153</v>
      </c>
      <c r="E34" s="2" t="s">
        <v>162</v>
      </c>
      <c r="F34" s="2" t="s">
        <v>163</v>
      </c>
      <c r="G34" s="3" t="s">
        <v>164</v>
      </c>
      <c r="H34" s="4">
        <v>39925</v>
      </c>
      <c r="I34" s="2" t="s">
        <v>17</v>
      </c>
      <c r="J34" s="2" t="s">
        <v>157</v>
      </c>
      <c r="K34" s="4">
        <v>39928</v>
      </c>
      <c r="L34" s="2" t="s">
        <v>17</v>
      </c>
      <c r="M34" s="2" t="s">
        <v>158</v>
      </c>
    </row>
    <row r="35" spans="1:13" ht="25.5">
      <c r="A35" s="2" t="s">
        <v>165</v>
      </c>
      <c r="B35" s="2" t="s">
        <v>166</v>
      </c>
      <c r="C35" s="2"/>
      <c r="D35" s="2" t="s">
        <v>167</v>
      </c>
      <c r="E35" s="2"/>
      <c r="F35" s="2"/>
      <c r="G35" s="3"/>
      <c r="H35" s="4">
        <v>39926</v>
      </c>
      <c r="I35" s="2"/>
      <c r="J35" s="2"/>
      <c r="K35" s="4">
        <v>39927</v>
      </c>
      <c r="L35" s="2"/>
      <c r="M35" s="2"/>
    </row>
    <row r="36" spans="1:13" ht="38.25">
      <c r="A36" s="2" t="s">
        <v>168</v>
      </c>
      <c r="B36" s="2" t="s">
        <v>169</v>
      </c>
      <c r="C36" s="2" t="s">
        <v>170</v>
      </c>
      <c r="D36" s="2" t="s">
        <v>167</v>
      </c>
      <c r="E36" s="2" t="s">
        <v>171</v>
      </c>
      <c r="F36" s="2" t="s">
        <v>172</v>
      </c>
      <c r="G36" s="3" t="s">
        <v>173</v>
      </c>
      <c r="H36" s="4">
        <v>39925</v>
      </c>
      <c r="I36" s="2" t="s">
        <v>17</v>
      </c>
      <c r="J36" s="2">
        <v>599</v>
      </c>
      <c r="K36" s="4">
        <v>39928</v>
      </c>
      <c r="L36" s="2" t="s">
        <v>17</v>
      </c>
      <c r="M36" s="2">
        <v>588</v>
      </c>
    </row>
    <row r="37" spans="1:13" ht="38.25">
      <c r="A37" s="2" t="s">
        <v>174</v>
      </c>
      <c r="B37" s="2" t="s">
        <v>175</v>
      </c>
      <c r="C37" s="2" t="s">
        <v>176</v>
      </c>
      <c r="D37" s="2" t="s">
        <v>167</v>
      </c>
      <c r="E37" s="2" t="s">
        <v>177</v>
      </c>
      <c r="F37" s="2">
        <v>6139544322</v>
      </c>
      <c r="G37" s="3" t="s">
        <v>178</v>
      </c>
      <c r="H37" s="4">
        <v>39925</v>
      </c>
      <c r="I37" s="2" t="s">
        <v>179</v>
      </c>
      <c r="J37" s="2">
        <v>854</v>
      </c>
      <c r="K37" s="4">
        <v>39928</v>
      </c>
      <c r="L37" s="2" t="s">
        <v>17</v>
      </c>
      <c r="M37" s="2">
        <v>572</v>
      </c>
    </row>
    <row r="38" spans="1:13" ht="38.25">
      <c r="A38" s="2" t="s">
        <v>180</v>
      </c>
      <c r="B38" s="2" t="s">
        <v>181</v>
      </c>
      <c r="C38" s="2" t="s">
        <v>182</v>
      </c>
      <c r="D38" s="2" t="s">
        <v>167</v>
      </c>
      <c r="E38" s="2" t="s">
        <v>183</v>
      </c>
      <c r="F38" s="2" t="s">
        <v>184</v>
      </c>
      <c r="G38" s="3" t="s">
        <v>185</v>
      </c>
      <c r="H38" s="4">
        <v>39925</v>
      </c>
      <c r="I38" s="2" t="s">
        <v>17</v>
      </c>
      <c r="J38" s="2">
        <v>7620</v>
      </c>
      <c r="K38" s="4">
        <v>39928</v>
      </c>
      <c r="L38" s="2" t="s">
        <v>17</v>
      </c>
      <c r="M38" s="2">
        <v>7671</v>
      </c>
    </row>
    <row r="39" spans="1:13" ht="38.25">
      <c r="A39" s="2" t="s">
        <v>186</v>
      </c>
      <c r="B39" s="2" t="s">
        <v>187</v>
      </c>
      <c r="C39" s="2" t="s">
        <v>188</v>
      </c>
      <c r="D39" s="2" t="s">
        <v>189</v>
      </c>
      <c r="E39" s="2" t="s">
        <v>190</v>
      </c>
      <c r="F39" s="2" t="s">
        <v>191</v>
      </c>
      <c r="G39" s="3" t="s">
        <v>192</v>
      </c>
      <c r="H39" s="4">
        <v>39925</v>
      </c>
      <c r="I39" s="2" t="s">
        <v>193</v>
      </c>
      <c r="J39" s="2">
        <v>289</v>
      </c>
      <c r="K39" s="4">
        <v>39928</v>
      </c>
      <c r="L39" s="2" t="s">
        <v>193</v>
      </c>
      <c r="M39" s="2">
        <v>288</v>
      </c>
    </row>
    <row r="40" spans="1:13" ht="25.5">
      <c r="A40" s="2" t="s">
        <v>194</v>
      </c>
      <c r="B40" s="2" t="s">
        <v>195</v>
      </c>
      <c r="C40" s="2"/>
      <c r="D40" s="2" t="s">
        <v>196</v>
      </c>
      <c r="E40" s="2"/>
      <c r="F40" s="2"/>
      <c r="G40" s="3"/>
      <c r="H40" s="4">
        <v>39926</v>
      </c>
      <c r="I40" s="2"/>
      <c r="J40" s="2"/>
      <c r="K40" s="4">
        <v>39927</v>
      </c>
      <c r="L40" s="2"/>
      <c r="M40" s="2"/>
    </row>
    <row r="41" spans="1:13" ht="12.75">
      <c r="A41" s="2" t="s">
        <v>356</v>
      </c>
      <c r="B41" s="2"/>
      <c r="C41" s="2"/>
      <c r="D41" s="2" t="s">
        <v>355</v>
      </c>
      <c r="E41" s="2"/>
      <c r="F41" s="2"/>
      <c r="G41" s="3"/>
      <c r="H41" s="4"/>
      <c r="I41" s="2"/>
      <c r="J41" s="2"/>
      <c r="K41" s="4"/>
      <c r="L41" s="2"/>
      <c r="M41" s="2"/>
    </row>
    <row r="42" spans="1:13" ht="51">
      <c r="A42" s="2" t="s">
        <v>197</v>
      </c>
      <c r="B42" s="2" t="s">
        <v>198</v>
      </c>
      <c r="C42" s="2" t="s">
        <v>199</v>
      </c>
      <c r="D42" s="2" t="s">
        <v>200</v>
      </c>
      <c r="E42" s="2" t="s">
        <v>201</v>
      </c>
      <c r="F42" s="2"/>
      <c r="G42" s="3" t="s">
        <v>202</v>
      </c>
      <c r="H42" s="4">
        <v>39925</v>
      </c>
      <c r="I42" s="2"/>
      <c r="J42" s="2"/>
      <c r="K42" s="4">
        <v>39928</v>
      </c>
      <c r="L42" s="2"/>
      <c r="M42" s="2"/>
    </row>
    <row r="43" spans="1:13" ht="51">
      <c r="A43" s="2" t="s">
        <v>203</v>
      </c>
      <c r="B43" s="2" t="s">
        <v>204</v>
      </c>
      <c r="C43" s="2" t="s">
        <v>205</v>
      </c>
      <c r="D43" s="2" t="s">
        <v>200</v>
      </c>
      <c r="E43" s="2" t="s">
        <v>206</v>
      </c>
      <c r="F43" s="2" t="s">
        <v>207</v>
      </c>
      <c r="G43" s="3" t="s">
        <v>208</v>
      </c>
      <c r="H43" s="4">
        <v>39925</v>
      </c>
      <c r="I43" s="2" t="s">
        <v>101</v>
      </c>
      <c r="J43" s="2" t="s">
        <v>209</v>
      </c>
      <c r="K43" s="4">
        <v>39928</v>
      </c>
      <c r="L43" s="2" t="s">
        <v>101</v>
      </c>
      <c r="M43" s="2" t="s">
        <v>74</v>
      </c>
    </row>
    <row r="44" spans="1:13" ht="51">
      <c r="A44" s="2" t="s">
        <v>210</v>
      </c>
      <c r="B44" s="2" t="s">
        <v>211</v>
      </c>
      <c r="C44" s="2" t="s">
        <v>205</v>
      </c>
      <c r="D44" s="2" t="s">
        <v>200</v>
      </c>
      <c r="E44" s="2" t="s">
        <v>212</v>
      </c>
      <c r="F44" s="2" t="s">
        <v>213</v>
      </c>
      <c r="G44" s="3" t="s">
        <v>214</v>
      </c>
      <c r="H44" s="4">
        <v>39925</v>
      </c>
      <c r="I44" s="2" t="s">
        <v>101</v>
      </c>
      <c r="J44" s="2" t="s">
        <v>209</v>
      </c>
      <c r="K44" s="4">
        <v>39928</v>
      </c>
      <c r="L44" s="2" t="s">
        <v>101</v>
      </c>
      <c r="M44" s="2" t="s">
        <v>74</v>
      </c>
    </row>
    <row r="45" spans="1:13" ht="25.5">
      <c r="A45" s="2" t="s">
        <v>215</v>
      </c>
      <c r="B45" s="2"/>
      <c r="C45" s="2" t="s">
        <v>216</v>
      </c>
      <c r="D45" s="2" t="s">
        <v>217</v>
      </c>
      <c r="E45" s="2"/>
      <c r="F45" s="2"/>
      <c r="G45" s="3"/>
      <c r="H45" s="4">
        <v>39925</v>
      </c>
      <c r="I45" s="2"/>
      <c r="J45" s="2"/>
      <c r="K45" s="4">
        <v>39925</v>
      </c>
      <c r="L45" s="2"/>
      <c r="M45" s="2"/>
    </row>
    <row r="46" spans="1:13" ht="38.25">
      <c r="A46" s="2" t="s">
        <v>218</v>
      </c>
      <c r="B46" s="2"/>
      <c r="C46" s="2" t="s">
        <v>219</v>
      </c>
      <c r="D46" s="2" t="s">
        <v>220</v>
      </c>
      <c r="E46" s="2"/>
      <c r="F46" s="2"/>
      <c r="G46" s="3"/>
      <c r="H46" s="4">
        <v>39926</v>
      </c>
      <c r="I46" s="2"/>
      <c r="J46" s="2"/>
      <c r="K46" s="4">
        <v>39927</v>
      </c>
      <c r="L46" s="2"/>
      <c r="M46" s="2"/>
    </row>
    <row r="47" spans="1:13" ht="38.25">
      <c r="A47" s="2" t="s">
        <v>221</v>
      </c>
      <c r="B47" s="2" t="s">
        <v>222</v>
      </c>
      <c r="C47" s="2" t="s">
        <v>223</v>
      </c>
      <c r="D47" s="2" t="s">
        <v>220</v>
      </c>
      <c r="E47" s="2"/>
      <c r="F47" s="2"/>
      <c r="G47" s="3"/>
      <c r="H47" s="4">
        <v>39923</v>
      </c>
      <c r="I47" s="2"/>
      <c r="J47" s="2"/>
      <c r="K47" s="4">
        <v>39923</v>
      </c>
      <c r="L47" s="2"/>
      <c r="M47" s="2"/>
    </row>
    <row r="48" spans="1:13" ht="51">
      <c r="A48" s="2" t="s">
        <v>224</v>
      </c>
      <c r="B48" s="2" t="s">
        <v>225</v>
      </c>
      <c r="C48" s="2" t="s">
        <v>223</v>
      </c>
      <c r="D48" s="2" t="s">
        <v>220</v>
      </c>
      <c r="E48" s="2"/>
      <c r="F48" s="2"/>
      <c r="G48" s="3"/>
      <c r="H48" s="4">
        <v>39923</v>
      </c>
      <c r="I48" s="2"/>
      <c r="J48" s="2"/>
      <c r="K48" s="4">
        <v>39923</v>
      </c>
      <c r="L48" s="2"/>
      <c r="M48" s="2"/>
    </row>
    <row r="49" spans="1:13" ht="38.25">
      <c r="A49" s="2" t="s">
        <v>226</v>
      </c>
      <c r="B49" s="2" t="s">
        <v>227</v>
      </c>
      <c r="C49" s="2" t="s">
        <v>219</v>
      </c>
      <c r="D49" s="2" t="s">
        <v>220</v>
      </c>
      <c r="E49" s="2" t="s">
        <v>228</v>
      </c>
      <c r="F49" s="2" t="s">
        <v>229</v>
      </c>
      <c r="G49" s="3" t="s">
        <v>230</v>
      </c>
      <c r="H49" s="4">
        <v>39926</v>
      </c>
      <c r="I49" s="2"/>
      <c r="J49" s="2"/>
      <c r="K49" s="4">
        <v>39927</v>
      </c>
      <c r="L49" s="2"/>
      <c r="M49" s="2"/>
    </row>
    <row r="50" spans="1:13" ht="38.25">
      <c r="A50" s="2" t="s">
        <v>231</v>
      </c>
      <c r="B50" s="2"/>
      <c r="C50" s="2" t="s">
        <v>219</v>
      </c>
      <c r="D50" s="2" t="s">
        <v>220</v>
      </c>
      <c r="E50" s="2"/>
      <c r="F50" s="2"/>
      <c r="G50" s="3"/>
      <c r="H50" s="4">
        <v>39926</v>
      </c>
      <c r="I50" s="2"/>
      <c r="J50" s="2"/>
      <c r="K50" s="4">
        <v>39927</v>
      </c>
      <c r="L50" s="2"/>
      <c r="M50" s="2"/>
    </row>
    <row r="51" spans="1:13" ht="38.25">
      <c r="A51" s="2" t="s">
        <v>232</v>
      </c>
      <c r="B51" s="2" t="s">
        <v>233</v>
      </c>
      <c r="C51" s="2" t="s">
        <v>219</v>
      </c>
      <c r="D51" s="2" t="s">
        <v>220</v>
      </c>
      <c r="E51" s="2" t="s">
        <v>234</v>
      </c>
      <c r="F51" s="2"/>
      <c r="G51" s="3" t="s">
        <v>235</v>
      </c>
      <c r="H51" s="4">
        <v>39926</v>
      </c>
      <c r="I51" s="2"/>
      <c r="J51" s="2"/>
      <c r="K51" s="4">
        <v>39927</v>
      </c>
      <c r="L51" s="2"/>
      <c r="M51" s="2"/>
    </row>
    <row r="52" spans="1:13" ht="38.25">
      <c r="A52" s="2" t="s">
        <v>236</v>
      </c>
      <c r="B52" s="2"/>
      <c r="C52" s="2" t="s">
        <v>219</v>
      </c>
      <c r="D52" s="2" t="s">
        <v>220</v>
      </c>
      <c r="E52" s="2"/>
      <c r="F52" s="2"/>
      <c r="G52" s="3"/>
      <c r="H52" s="4">
        <v>39926</v>
      </c>
      <c r="I52" s="2"/>
      <c r="J52" s="2"/>
      <c r="K52" s="4">
        <v>39927</v>
      </c>
      <c r="L52" s="2"/>
      <c r="M52" s="2"/>
    </row>
    <row r="53" spans="1:13" ht="38.25">
      <c r="A53" s="2" t="s">
        <v>237</v>
      </c>
      <c r="B53" s="2" t="s">
        <v>238</v>
      </c>
      <c r="C53" s="2" t="s">
        <v>219</v>
      </c>
      <c r="D53" s="2" t="s">
        <v>220</v>
      </c>
      <c r="E53" s="2"/>
      <c r="F53" s="2"/>
      <c r="G53" s="3"/>
      <c r="H53" s="4">
        <v>39923</v>
      </c>
      <c r="I53" s="2"/>
      <c r="J53" s="2"/>
      <c r="K53" s="4">
        <v>39923</v>
      </c>
      <c r="L53" s="2"/>
      <c r="M53" s="2"/>
    </row>
    <row r="54" spans="1:13" ht="38.25">
      <c r="A54" s="2" t="s">
        <v>239</v>
      </c>
      <c r="B54" s="2" t="s">
        <v>240</v>
      </c>
      <c r="C54" s="2" t="s">
        <v>223</v>
      </c>
      <c r="D54" s="2" t="s">
        <v>220</v>
      </c>
      <c r="E54" s="2"/>
      <c r="F54" s="2"/>
      <c r="G54" s="3"/>
      <c r="H54" s="4">
        <v>39923</v>
      </c>
      <c r="I54" s="2"/>
      <c r="J54" s="2"/>
      <c r="K54" s="4">
        <v>39923</v>
      </c>
      <c r="L54" s="2"/>
      <c r="M54" s="2"/>
    </row>
    <row r="55" spans="1:13" ht="38.25">
      <c r="A55" s="2" t="s">
        <v>241</v>
      </c>
      <c r="B55" s="2" t="s">
        <v>242</v>
      </c>
      <c r="C55" s="2" t="s">
        <v>219</v>
      </c>
      <c r="D55" s="2" t="s">
        <v>220</v>
      </c>
      <c r="E55" s="2" t="s">
        <v>243</v>
      </c>
      <c r="F55" s="2" t="s">
        <v>244</v>
      </c>
      <c r="G55" s="3" t="s">
        <v>245</v>
      </c>
      <c r="H55" s="4">
        <v>39926</v>
      </c>
      <c r="I55" s="2"/>
      <c r="J55" s="2"/>
      <c r="K55" s="4">
        <v>39927</v>
      </c>
      <c r="L55" s="2"/>
      <c r="M55" s="2"/>
    </row>
    <row r="56" spans="1:13" ht="51">
      <c r="A56" s="2" t="s">
        <v>246</v>
      </c>
      <c r="B56" s="2" t="s">
        <v>247</v>
      </c>
      <c r="C56" s="2" t="s">
        <v>223</v>
      </c>
      <c r="D56" s="2" t="s">
        <v>220</v>
      </c>
      <c r="E56" s="2"/>
      <c r="F56" s="2"/>
      <c r="G56" s="3"/>
      <c r="H56" s="4">
        <v>39923</v>
      </c>
      <c r="I56" s="2"/>
      <c r="J56" s="2"/>
      <c r="K56" s="4">
        <v>39923</v>
      </c>
      <c r="L56" s="2"/>
      <c r="M56" s="2"/>
    </row>
    <row r="57" spans="1:13" ht="38.25">
      <c r="A57" s="2" t="s">
        <v>248</v>
      </c>
      <c r="B57" s="2"/>
      <c r="C57" s="2" t="s">
        <v>219</v>
      </c>
      <c r="D57" s="2" t="s">
        <v>220</v>
      </c>
      <c r="E57" s="2"/>
      <c r="F57" s="2"/>
      <c r="G57" s="3"/>
      <c r="H57" s="4">
        <v>39926</v>
      </c>
      <c r="I57" s="2"/>
      <c r="J57" s="2"/>
      <c r="K57" s="4">
        <v>39927</v>
      </c>
      <c r="L57" s="2"/>
      <c r="M57" s="2"/>
    </row>
    <row r="58" spans="1:13" ht="38.25">
      <c r="A58" s="2" t="s">
        <v>249</v>
      </c>
      <c r="B58" s="2" t="s">
        <v>250</v>
      </c>
      <c r="C58" s="2" t="s">
        <v>223</v>
      </c>
      <c r="D58" s="2" t="s">
        <v>220</v>
      </c>
      <c r="E58" s="2"/>
      <c r="F58" s="2"/>
      <c r="G58" s="3"/>
      <c r="H58" s="4">
        <v>39923</v>
      </c>
      <c r="I58" s="2"/>
      <c r="J58" s="2"/>
      <c r="K58" s="4">
        <v>39923</v>
      </c>
      <c r="L58" s="2"/>
      <c r="M58" s="2"/>
    </row>
    <row r="59" spans="1:13" ht="38.25">
      <c r="A59" s="2" t="s">
        <v>251</v>
      </c>
      <c r="B59" s="2"/>
      <c r="C59" s="2" t="s">
        <v>219</v>
      </c>
      <c r="D59" s="2" t="s">
        <v>220</v>
      </c>
      <c r="E59" s="2"/>
      <c r="F59" s="2"/>
      <c r="G59" s="3"/>
      <c r="H59" s="4">
        <v>39926</v>
      </c>
      <c r="I59" s="2"/>
      <c r="J59" s="2"/>
      <c r="K59" s="4">
        <v>39927</v>
      </c>
      <c r="L59" s="2"/>
      <c r="M59" s="2"/>
    </row>
    <row r="60" spans="1:13" ht="38.25">
      <c r="A60" s="2" t="s">
        <v>252</v>
      </c>
      <c r="B60" s="2"/>
      <c r="C60" s="2" t="s">
        <v>219</v>
      </c>
      <c r="D60" s="2" t="s">
        <v>220</v>
      </c>
      <c r="E60" s="2"/>
      <c r="F60" s="2"/>
      <c r="G60" s="3"/>
      <c r="H60" s="4">
        <v>39926</v>
      </c>
      <c r="I60" s="2"/>
      <c r="J60" s="2"/>
      <c r="K60" s="4">
        <v>39927</v>
      </c>
      <c r="L60" s="2"/>
      <c r="M60" s="2"/>
    </row>
    <row r="61" spans="1:13" ht="38.25">
      <c r="A61" s="2" t="s">
        <v>253</v>
      </c>
      <c r="B61" s="2"/>
      <c r="C61" s="2" t="s">
        <v>219</v>
      </c>
      <c r="D61" s="2" t="s">
        <v>220</v>
      </c>
      <c r="E61" s="2"/>
      <c r="F61" s="2"/>
      <c r="G61" s="3"/>
      <c r="H61" s="4">
        <v>39926</v>
      </c>
      <c r="I61" s="2"/>
      <c r="J61" s="2"/>
      <c r="K61" s="4">
        <v>39927</v>
      </c>
      <c r="L61" s="2"/>
      <c r="M61" s="2"/>
    </row>
    <row r="62" spans="1:13" ht="38.25">
      <c r="A62" s="2" t="s">
        <v>254</v>
      </c>
      <c r="B62" s="2"/>
      <c r="C62" s="2" t="s">
        <v>219</v>
      </c>
      <c r="D62" s="2" t="s">
        <v>220</v>
      </c>
      <c r="E62" s="2"/>
      <c r="F62" s="2"/>
      <c r="G62" s="3"/>
      <c r="H62" s="4">
        <v>39926</v>
      </c>
      <c r="I62" s="2"/>
      <c r="J62" s="2"/>
      <c r="K62" s="4">
        <v>39927</v>
      </c>
      <c r="L62" s="2"/>
      <c r="M62" s="2"/>
    </row>
    <row r="63" spans="1:13" ht="38.25">
      <c r="A63" s="2" t="s">
        <v>255</v>
      </c>
      <c r="B63" s="2"/>
      <c r="C63" s="2" t="s">
        <v>256</v>
      </c>
      <c r="D63" s="2" t="s">
        <v>220</v>
      </c>
      <c r="E63" s="2"/>
      <c r="F63" s="2"/>
      <c r="G63" s="3"/>
      <c r="H63" s="4">
        <v>39926</v>
      </c>
      <c r="I63" s="2"/>
      <c r="J63" s="2"/>
      <c r="K63" s="4">
        <v>39927</v>
      </c>
      <c r="L63" s="2"/>
      <c r="M63" s="2"/>
    </row>
    <row r="64" spans="1:13" ht="38.25">
      <c r="A64" s="2" t="s">
        <v>257</v>
      </c>
      <c r="B64" s="2"/>
      <c r="C64" s="2" t="s">
        <v>219</v>
      </c>
      <c r="D64" s="2" t="s">
        <v>220</v>
      </c>
      <c r="E64" s="2"/>
      <c r="F64" s="2"/>
      <c r="G64" s="3"/>
      <c r="H64" s="4">
        <v>39926</v>
      </c>
      <c r="I64" s="2"/>
      <c r="J64" s="2"/>
      <c r="K64" s="4">
        <v>39927</v>
      </c>
      <c r="L64" s="2"/>
      <c r="M64" s="2"/>
    </row>
    <row r="65" spans="1:13" ht="51">
      <c r="A65" s="2" t="s">
        <v>258</v>
      </c>
      <c r="B65" s="2"/>
      <c r="C65" s="2" t="s">
        <v>205</v>
      </c>
      <c r="D65" s="2" t="s">
        <v>220</v>
      </c>
      <c r="E65" s="2"/>
      <c r="F65" s="2"/>
      <c r="G65" s="3"/>
      <c r="H65" s="4">
        <v>39923</v>
      </c>
      <c r="I65" s="2"/>
      <c r="J65" s="2"/>
      <c r="K65" s="4">
        <v>39923</v>
      </c>
      <c r="L65" s="2"/>
      <c r="M65" s="2"/>
    </row>
    <row r="66" spans="1:13" ht="51">
      <c r="A66" s="2" t="s">
        <v>259</v>
      </c>
      <c r="B66" s="2"/>
      <c r="C66" s="2" t="s">
        <v>205</v>
      </c>
      <c r="D66" s="2" t="s">
        <v>220</v>
      </c>
      <c r="E66" s="2"/>
      <c r="F66" s="2"/>
      <c r="G66" s="3"/>
      <c r="H66" s="4">
        <v>39923</v>
      </c>
      <c r="I66" s="2"/>
      <c r="J66" s="2"/>
      <c r="K66" s="4">
        <v>39923</v>
      </c>
      <c r="L66" s="2"/>
      <c r="M66" s="2"/>
    </row>
    <row r="67" spans="1:13" ht="51">
      <c r="A67" s="2" t="s">
        <v>260</v>
      </c>
      <c r="B67" s="2"/>
      <c r="C67" s="2" t="s">
        <v>205</v>
      </c>
      <c r="D67" s="2" t="s">
        <v>220</v>
      </c>
      <c r="E67" s="2"/>
      <c r="F67" s="2"/>
      <c r="G67" s="3"/>
      <c r="H67" s="4">
        <v>39923</v>
      </c>
      <c r="I67" s="2"/>
      <c r="J67" s="2"/>
      <c r="K67" s="4">
        <v>39923</v>
      </c>
      <c r="L67" s="2"/>
      <c r="M67" s="2"/>
    </row>
    <row r="68" spans="1:13" ht="12.75">
      <c r="A68" s="2" t="s">
        <v>346</v>
      </c>
      <c r="B68" s="2"/>
      <c r="C68" s="2"/>
      <c r="D68" s="2" t="s">
        <v>220</v>
      </c>
      <c r="E68" s="2"/>
      <c r="F68" s="2"/>
      <c r="G68" s="3"/>
      <c r="H68" s="4"/>
      <c r="I68" s="2"/>
      <c r="J68" s="2"/>
      <c r="K68" s="4"/>
      <c r="L68" s="2"/>
      <c r="M68" s="2"/>
    </row>
    <row r="69" spans="1:13" ht="12.75">
      <c r="A69" s="2" t="s">
        <v>347</v>
      </c>
      <c r="B69" s="2"/>
      <c r="C69" s="2"/>
      <c r="D69" s="2" t="s">
        <v>220</v>
      </c>
      <c r="E69" s="2"/>
      <c r="F69" s="2"/>
      <c r="G69" s="3"/>
      <c r="H69" s="4"/>
      <c r="I69" s="2"/>
      <c r="J69" s="2"/>
      <c r="K69" s="4"/>
      <c r="L69" s="2"/>
      <c r="M69" s="2"/>
    </row>
    <row r="70" spans="1:13" ht="12.75">
      <c r="A70" s="2" t="s">
        <v>348</v>
      </c>
      <c r="B70" s="2"/>
      <c r="C70" s="2"/>
      <c r="D70" s="2" t="s">
        <v>220</v>
      </c>
      <c r="E70" s="2"/>
      <c r="F70" s="2"/>
      <c r="G70" s="3"/>
      <c r="H70" s="4"/>
      <c r="I70" s="2"/>
      <c r="J70" s="2"/>
      <c r="K70" s="4"/>
      <c r="L70" s="2"/>
      <c r="M70" s="2"/>
    </row>
    <row r="71" spans="1:13" ht="12.75">
      <c r="A71" s="2" t="s">
        <v>349</v>
      </c>
      <c r="B71" s="2"/>
      <c r="C71" s="2"/>
      <c r="D71" s="2" t="s">
        <v>220</v>
      </c>
      <c r="E71" s="2"/>
      <c r="F71" s="2"/>
      <c r="G71" s="3"/>
      <c r="H71" s="4"/>
      <c r="I71" s="2"/>
      <c r="J71" s="2"/>
      <c r="K71" s="4"/>
      <c r="L71" s="2"/>
      <c r="M71" s="2"/>
    </row>
    <row r="72" spans="1:13" ht="25.5">
      <c r="A72" s="2" t="s">
        <v>261</v>
      </c>
      <c r="B72" s="2" t="s">
        <v>262</v>
      </c>
      <c r="C72" s="2" t="s">
        <v>263</v>
      </c>
      <c r="D72" s="2" t="s">
        <v>264</v>
      </c>
      <c r="E72" s="2" t="s">
        <v>265</v>
      </c>
      <c r="F72" s="2"/>
      <c r="G72" s="3" t="s">
        <v>266</v>
      </c>
      <c r="H72" s="4">
        <v>39925</v>
      </c>
      <c r="I72" s="2"/>
      <c r="J72" s="2"/>
      <c r="K72" s="4">
        <v>39928</v>
      </c>
      <c r="L72" s="2"/>
      <c r="M72" s="2"/>
    </row>
    <row r="73" spans="1:13" ht="25.5">
      <c r="A73" s="2" t="s">
        <v>267</v>
      </c>
      <c r="B73" s="2" t="s">
        <v>268</v>
      </c>
      <c r="C73" s="2" t="s">
        <v>269</v>
      </c>
      <c r="D73" s="2" t="s">
        <v>264</v>
      </c>
      <c r="E73" s="2" t="s">
        <v>270</v>
      </c>
      <c r="F73" s="2" t="s">
        <v>271</v>
      </c>
      <c r="G73" s="3" t="s">
        <v>272</v>
      </c>
      <c r="H73" s="4">
        <v>39925</v>
      </c>
      <c r="I73" s="2" t="s">
        <v>17</v>
      </c>
      <c r="J73" s="2"/>
      <c r="K73" s="4">
        <v>39928</v>
      </c>
      <c r="L73" s="2" t="s">
        <v>17</v>
      </c>
      <c r="M73" s="2"/>
    </row>
    <row r="74" spans="1:13" ht="38.25">
      <c r="A74" s="2" t="s">
        <v>273</v>
      </c>
      <c r="B74" s="2" t="s">
        <v>274</v>
      </c>
      <c r="C74" s="2" t="s">
        <v>275</v>
      </c>
      <c r="D74" s="2" t="s">
        <v>264</v>
      </c>
      <c r="E74" s="2" t="s">
        <v>276</v>
      </c>
      <c r="F74" s="2" t="s">
        <v>277</v>
      </c>
      <c r="G74" s="3" t="s">
        <v>278</v>
      </c>
      <c r="H74" s="4">
        <v>39925</v>
      </c>
      <c r="I74" s="2" t="s">
        <v>17</v>
      </c>
      <c r="J74" s="2" t="s">
        <v>279</v>
      </c>
      <c r="K74" s="4">
        <v>39928</v>
      </c>
      <c r="L74" s="2" t="s">
        <v>17</v>
      </c>
      <c r="M74" s="2" t="s">
        <v>280</v>
      </c>
    </row>
    <row r="75" spans="1:13" ht="38.25">
      <c r="A75" s="2" t="s">
        <v>281</v>
      </c>
      <c r="B75" s="2" t="s">
        <v>282</v>
      </c>
      <c r="C75" s="2" t="s">
        <v>283</v>
      </c>
      <c r="D75" s="2" t="s">
        <v>284</v>
      </c>
      <c r="E75" s="2" t="s">
        <v>285</v>
      </c>
      <c r="F75" s="2"/>
      <c r="G75" s="3" t="s">
        <v>286</v>
      </c>
      <c r="H75" s="4">
        <v>39925</v>
      </c>
      <c r="I75" s="2" t="s">
        <v>17</v>
      </c>
      <c r="J75" s="2" t="s">
        <v>61</v>
      </c>
      <c r="K75" s="4">
        <v>39928</v>
      </c>
      <c r="L75" s="2" t="s">
        <v>17</v>
      </c>
      <c r="M75" s="2" t="s">
        <v>62</v>
      </c>
    </row>
    <row r="76" spans="1:13" ht="51">
      <c r="A76" s="2" t="s">
        <v>287</v>
      </c>
      <c r="B76" s="2" t="s">
        <v>288</v>
      </c>
      <c r="C76" s="2" t="s">
        <v>289</v>
      </c>
      <c r="D76" s="2" t="s">
        <v>284</v>
      </c>
      <c r="E76" s="2"/>
      <c r="F76" s="2"/>
      <c r="G76" s="3" t="s">
        <v>290</v>
      </c>
      <c r="H76" s="4">
        <v>39925</v>
      </c>
      <c r="I76" s="2" t="s">
        <v>17</v>
      </c>
      <c r="J76" s="2" t="s">
        <v>61</v>
      </c>
      <c r="K76" s="4">
        <v>39928</v>
      </c>
      <c r="L76" s="2" t="s">
        <v>17</v>
      </c>
      <c r="M76" s="2" t="s">
        <v>62</v>
      </c>
    </row>
    <row r="77" spans="1:13" ht="12.75">
      <c r="A77" s="2" t="s">
        <v>353</v>
      </c>
      <c r="B77" s="2"/>
      <c r="C77" s="2"/>
      <c r="D77" s="2" t="s">
        <v>293</v>
      </c>
      <c r="E77" s="2"/>
      <c r="F77" s="2"/>
      <c r="G77" s="3"/>
      <c r="H77" s="4"/>
      <c r="I77" s="2"/>
      <c r="J77" s="2"/>
      <c r="K77" s="4"/>
      <c r="L77" s="2"/>
      <c r="M77" s="2"/>
    </row>
    <row r="78" spans="1:13" ht="51">
      <c r="A78" s="2" t="s">
        <v>291</v>
      </c>
      <c r="B78" s="2" t="s">
        <v>292</v>
      </c>
      <c r="C78" s="2" t="s">
        <v>205</v>
      </c>
      <c r="D78" s="2" t="s">
        <v>293</v>
      </c>
      <c r="E78" s="2" t="s">
        <v>294</v>
      </c>
      <c r="F78" s="2" t="s">
        <v>295</v>
      </c>
      <c r="G78" s="3" t="s">
        <v>296</v>
      </c>
      <c r="H78" s="4">
        <v>39925</v>
      </c>
      <c r="I78" s="2" t="s">
        <v>52</v>
      </c>
      <c r="J78" s="2" t="s">
        <v>297</v>
      </c>
      <c r="K78" s="4">
        <v>39928</v>
      </c>
      <c r="L78" s="2" t="s">
        <v>52</v>
      </c>
      <c r="M78" s="2" t="s">
        <v>298</v>
      </c>
    </row>
    <row r="79" spans="1:13" ht="25.5">
      <c r="A79" s="2" t="s">
        <v>299</v>
      </c>
      <c r="B79" s="2" t="s">
        <v>300</v>
      </c>
      <c r="C79" s="2" t="s">
        <v>301</v>
      </c>
      <c r="D79" s="2" t="s">
        <v>293</v>
      </c>
      <c r="E79" s="2" t="s">
        <v>302</v>
      </c>
      <c r="F79" s="2" t="s">
        <v>303</v>
      </c>
      <c r="G79" s="3" t="s">
        <v>304</v>
      </c>
      <c r="H79" s="4">
        <v>39925</v>
      </c>
      <c r="I79" s="2" t="s">
        <v>101</v>
      </c>
      <c r="J79" s="2" t="s">
        <v>305</v>
      </c>
      <c r="K79" s="4">
        <v>39928</v>
      </c>
      <c r="L79" s="2" t="s">
        <v>17</v>
      </c>
      <c r="M79" s="2" t="s">
        <v>306</v>
      </c>
    </row>
    <row r="80" spans="1:13" ht="38.25">
      <c r="A80" s="2" t="s">
        <v>307</v>
      </c>
      <c r="B80" s="2" t="s">
        <v>274</v>
      </c>
      <c r="C80" s="2" t="s">
        <v>308</v>
      </c>
      <c r="D80" s="2" t="s">
        <v>309</v>
      </c>
      <c r="E80" s="2" t="s">
        <v>310</v>
      </c>
      <c r="F80" s="2" t="s">
        <v>311</v>
      </c>
      <c r="G80" s="3" t="s">
        <v>312</v>
      </c>
      <c r="H80" s="4">
        <v>39925</v>
      </c>
      <c r="I80" s="2" t="s">
        <v>52</v>
      </c>
      <c r="J80" s="2" t="s">
        <v>313</v>
      </c>
      <c r="K80" s="4">
        <v>39928</v>
      </c>
      <c r="L80" s="2" t="s">
        <v>52</v>
      </c>
      <c r="M80" s="2" t="s">
        <v>314</v>
      </c>
    </row>
    <row r="81" spans="1:13" ht="38.25">
      <c r="A81" s="2" t="s">
        <v>315</v>
      </c>
      <c r="B81" s="2" t="s">
        <v>316</v>
      </c>
      <c r="C81" s="2" t="s">
        <v>308</v>
      </c>
      <c r="D81" s="2" t="s">
        <v>309</v>
      </c>
      <c r="E81" s="2" t="s">
        <v>317</v>
      </c>
      <c r="F81" s="2"/>
      <c r="G81" s="3" t="s">
        <v>318</v>
      </c>
      <c r="H81" s="4">
        <v>39925</v>
      </c>
      <c r="I81" s="2" t="s">
        <v>52</v>
      </c>
      <c r="J81" s="2" t="s">
        <v>54</v>
      </c>
      <c r="K81" s="4">
        <v>39928</v>
      </c>
      <c r="L81" s="2" t="s">
        <v>52</v>
      </c>
      <c r="M81" s="2" t="s">
        <v>314</v>
      </c>
    </row>
    <row r="82" spans="1:13" ht="51">
      <c r="A82" s="2" t="s">
        <v>319</v>
      </c>
      <c r="B82" s="2" t="s">
        <v>320</v>
      </c>
      <c r="C82" s="2" t="s">
        <v>321</v>
      </c>
      <c r="D82" s="2" t="s">
        <v>322</v>
      </c>
      <c r="E82" s="2" t="s">
        <v>323</v>
      </c>
      <c r="F82" s="2" t="s">
        <v>324</v>
      </c>
      <c r="G82" s="3" t="s">
        <v>325</v>
      </c>
      <c r="H82" s="4">
        <v>39924</v>
      </c>
      <c r="I82" s="2" t="s">
        <v>52</v>
      </c>
      <c r="J82" s="2" t="s">
        <v>326</v>
      </c>
      <c r="K82" s="4">
        <v>39928</v>
      </c>
      <c r="L82" s="2" t="s">
        <v>193</v>
      </c>
      <c r="M82" s="2" t="s">
        <v>116</v>
      </c>
    </row>
    <row r="83" spans="1:13" ht="38.25">
      <c r="A83" s="2" t="s">
        <v>327</v>
      </c>
      <c r="B83" s="2" t="s">
        <v>328</v>
      </c>
      <c r="C83" s="2" t="s">
        <v>329</v>
      </c>
      <c r="D83" s="2" t="s">
        <v>330</v>
      </c>
      <c r="E83" s="2" t="s">
        <v>331</v>
      </c>
      <c r="F83" s="2" t="s">
        <v>332</v>
      </c>
      <c r="G83" s="3" t="s">
        <v>333</v>
      </c>
      <c r="H83" s="4">
        <v>39925</v>
      </c>
      <c r="I83" s="2" t="s">
        <v>52</v>
      </c>
      <c r="J83" s="2" t="s">
        <v>326</v>
      </c>
      <c r="K83" s="4">
        <v>39928</v>
      </c>
      <c r="L83" s="2" t="s">
        <v>52</v>
      </c>
      <c r="M83" s="2" t="s">
        <v>314</v>
      </c>
    </row>
    <row r="84" spans="1:13" ht="38.25">
      <c r="A84" s="2" t="s">
        <v>334</v>
      </c>
      <c r="B84" s="2" t="s">
        <v>335</v>
      </c>
      <c r="C84" s="2" t="s">
        <v>22</v>
      </c>
      <c r="D84" s="2" t="s">
        <v>330</v>
      </c>
      <c r="E84" s="2" t="s">
        <v>336</v>
      </c>
      <c r="F84" s="2" t="s">
        <v>337</v>
      </c>
      <c r="G84" s="3" t="s">
        <v>338</v>
      </c>
      <c r="H84" s="4">
        <v>39925</v>
      </c>
      <c r="I84" s="2" t="s">
        <v>52</v>
      </c>
      <c r="J84" s="2" t="s">
        <v>53</v>
      </c>
      <c r="K84" s="4">
        <v>39928</v>
      </c>
      <c r="L84" s="2" t="s">
        <v>52</v>
      </c>
      <c r="M84" s="2" t="s">
        <v>339</v>
      </c>
    </row>
    <row r="85" spans="1:13" ht="51">
      <c r="A85" s="2" t="s">
        <v>340</v>
      </c>
      <c r="B85" s="2" t="s">
        <v>341</v>
      </c>
      <c r="C85" s="2" t="s">
        <v>342</v>
      </c>
      <c r="D85" s="2" t="s">
        <v>330</v>
      </c>
      <c r="E85" s="2" t="s">
        <v>343</v>
      </c>
      <c r="F85" s="2" t="s">
        <v>344</v>
      </c>
      <c r="G85" s="3" t="s">
        <v>345</v>
      </c>
      <c r="H85" s="4">
        <v>39925</v>
      </c>
      <c r="I85" s="2"/>
      <c r="J85" s="2"/>
      <c r="K85" s="4">
        <v>39928</v>
      </c>
      <c r="L85" s="2"/>
      <c r="M85" s="2"/>
    </row>
    <row r="86" spans="1:13" ht="18.75" customHeight="1">
      <c r="A86" s="2" t="s">
        <v>351</v>
      </c>
      <c r="B86" s="2"/>
      <c r="C86" s="2"/>
      <c r="D86" s="2" t="s">
        <v>352</v>
      </c>
      <c r="E86" s="2"/>
      <c r="F86" s="2"/>
      <c r="G86" s="3"/>
      <c r="H86" s="4"/>
      <c r="I86" s="2"/>
      <c r="J86" s="2"/>
      <c r="K86" s="4"/>
      <c r="L86" s="2"/>
      <c r="M86" s="2"/>
    </row>
  </sheetData>
  <sheetProtection/>
  <mergeCells count="1">
    <mergeCell ref="A1:M1"/>
  </mergeCells>
  <hyperlinks>
    <hyperlink ref="G3" r:id="rId1" display="mailto:arcordero@minex.gob.gt"/>
    <hyperlink ref="G5" r:id="rId2" display="mailto:jcordova@migracion.gob.gt"/>
    <hyperlink ref="G7" r:id="rId3" display="mailto:cquiros@iom.int"/>
    <hyperlink ref="G8" r:id="rId4" display="mailto:jperaza@iom.int"/>
    <hyperlink ref="G9" r:id="rId5" display="mailto:mtgutierrez@iom.int"/>
    <hyperlink ref="G10" r:id="rId6" display="mailto:rrodas@iom.int"/>
    <hyperlink ref="G11" r:id="rId7" display="mailto:rkozak@manquehue.net"/>
    <hyperlink ref="G12" r:id="rId8" display="mailto:alicia.sangro@gmail.com"/>
    <hyperlink ref="G13" r:id="rId9" display="mailto:"/>
    <hyperlink ref="G14" r:id="rId10" display="mailto:pichardo.patricia@gmail.com"/>
    <hyperlink ref="G15" r:id="rId11" display="mailto:"/>
    <hyperlink ref="G16" r:id="rId12" display="mailto:"/>
    <hyperlink ref="G17" r:id="rId13" display="mailto:"/>
    <hyperlink ref="G18" r:id="rId14" display="mailto:gustavoadolfogatica@yahoo.com"/>
    <hyperlink ref="G19" r:id="rId15" display="mailto:"/>
    <hyperlink ref="G20" r:id="rId16" display="mailto:YAzuara@oas.org"/>
    <hyperlink ref="G21" r:id="rId17" display="mailto:fzuniga@oiss-cr.org"/>
    <hyperlink ref="G22" r:id="rId18" display="mailto:"/>
    <hyperlink ref="G23" r:id="rId19" display="mailto:jpires@iom.int"/>
    <hyperlink ref="G24" r:id="rId20" display="mailto:sgutierrez@iom.int"/>
    <hyperlink ref="G25" r:id="rId21" display="mailto:jartola@iom.int"/>
    <hyperlink ref="G26" r:id="rId22" display="mailto:osandoval@iom.int"/>
    <hyperlink ref="G27" r:id="rId23" display="mailto:pnorza@iom.int"/>
    <hyperlink ref="G28" r:id="rId24" display="mailto:jmacgillivray@iom.int"/>
    <hyperlink ref="G29" r:id="rId25" display="mailto:rcordero@iom.int"/>
    <hyperlink ref="G30" r:id="rId26" display="mailto:ngiron@iom.int"/>
    <hyperlink ref="G31" r:id="rId27" display="mailto:Jorge.martinez@cepal.org"/>
    <hyperlink ref="G33" r:id="rId28" display="mailto:labour.comm@labour.gov.bz"/>
    <hyperlink ref="G34" r:id="rId29" display="mailto:marioarzu@yahoo.com"/>
    <hyperlink ref="G35" r:id="rId30" display="mailto:"/>
    <hyperlink ref="G36" r:id="rId31" display="mailto:Denis.carriere@international.gc.ca"/>
    <hyperlink ref="G37" r:id="rId32" display="mailto:luis.monzon@cic.gc.ca"/>
    <hyperlink ref="G38" r:id="rId33" display="mailto:maia.welbourne@cic.gc.ca"/>
    <hyperlink ref="G39" r:id="rId34" display="mailto:Philippe.devarennes@international.gc.ca"/>
    <hyperlink ref="G40" r:id="rId35" display="mailto:"/>
    <hyperlink ref="G42" r:id="rId36" display="mailto:jruiz@ministrabajo.go.cr"/>
    <hyperlink ref="G43" r:id="rId37" display="mailto:ljimenez@migracion.go.cr"/>
    <hyperlink ref="G44" r:id="rId38" display="mailto:lserrano@migracion.go.cr"/>
    <hyperlink ref="G45" r:id="rId39" display="mailto:"/>
    <hyperlink ref="G46" r:id="rId40" display="mailto:"/>
    <hyperlink ref="G47" r:id="rId41" display="mailto:"/>
    <hyperlink ref="G48" r:id="rId42" display="mailto:"/>
    <hyperlink ref="G49" r:id="rId43" display="mailto:drivas@rree.gob.sv"/>
    <hyperlink ref="G50" r:id="rId44" display="mailto:"/>
    <hyperlink ref="G51" r:id="rId45" display="mailto:enosthas@rree.gob.sv"/>
    <hyperlink ref="G52" r:id="rId46" display="mailto:"/>
    <hyperlink ref="G53" r:id="rId47" display="mailto:"/>
    <hyperlink ref="G54" r:id="rId48" display="mailto:"/>
    <hyperlink ref="G55" r:id="rId49" display="mailto:izuniga@rree.gob.sv"/>
    <hyperlink ref="G56" r:id="rId50" display="mailto:"/>
    <hyperlink ref="G57" r:id="rId51" display="mailto:"/>
    <hyperlink ref="G58" r:id="rId52" display="mailto:"/>
    <hyperlink ref="G59" r:id="rId53" display="mailto:"/>
    <hyperlink ref="G60" r:id="rId54" display="mailto:"/>
    <hyperlink ref="G61" r:id="rId55" display="mailto:"/>
    <hyperlink ref="G62" r:id="rId56" display="mailto:"/>
    <hyperlink ref="G63" r:id="rId57" display="mailto:"/>
    <hyperlink ref="G64" r:id="rId58" display="mailto:"/>
    <hyperlink ref="G65" r:id="rId59" display="mailto:"/>
    <hyperlink ref="G66" r:id="rId60" display="mailto:"/>
    <hyperlink ref="G67" r:id="rId61" display="mailto:"/>
    <hyperlink ref="G72" r:id="rId62" display="mailto:bernaisabelmartinez@yahoo.com"/>
    <hyperlink ref="G73" r:id="rId63" display="mailto:Juan15rivera@yahoo.es"/>
    <hyperlink ref="G74" r:id="rId64" display="mailto:kenybanegas@yahoo.es"/>
    <hyperlink ref="G75" r:id="rId65" display="mailto:beurban@inami.gob.mx"/>
    <hyperlink ref="G76" r:id="rId66" display="mailto:luis.munoz@stps.gob.mx"/>
    <hyperlink ref="G78" r:id="rId67" display="mailto:emoncada@migob.gob.ni"/>
    <hyperlink ref="G79" r:id="rId68" display="mailto:hargueta@mitrab.gob.ni;arguetag32@yahoo.es"/>
    <hyperlink ref="G80" r:id="rId69" display="mailto:lilianaitzel@gmail.com"/>
    <hyperlink ref="G81" r:id="rId70" display="mailto:paokare@hotmail.com"/>
    <hyperlink ref="G82" r:id="rId71" display="mailto:manuelimson@yahoo.com"/>
    <hyperlink ref="G83" r:id="rId72" display="mailto:camelie14@gmail.com"/>
    <hyperlink ref="G84" r:id="rId73" display="mailto:jip49@hotmail.com"/>
    <hyperlink ref="G85" r:id="rId74" display="mailto:mparedes@serex.gov.do"/>
  </hyperlinks>
  <printOptions/>
  <pageMargins left="0.75" right="0.75" top="1" bottom="1" header="0.5" footer="0.5"/>
  <pageSetup fitToHeight="4" fitToWidth="1" horizontalDpi="300" verticalDpi="300" orientation="landscape" scale="50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taller</dc:creator>
  <cp:keywords/>
  <dc:description/>
  <cp:lastModifiedBy>CON Ana Paola</cp:lastModifiedBy>
  <cp:lastPrinted>2009-04-24T04:27:12Z</cp:lastPrinted>
  <dcterms:created xsi:type="dcterms:W3CDTF">2009-04-22T23:32:41Z</dcterms:created>
  <dcterms:modified xsi:type="dcterms:W3CDTF">2017-03-21T19:36:00Z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